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440" windowHeight="7170" activeTab="1"/>
  </bookViews>
  <sheets>
    <sheet name="Feuil2 (2)" sheetId="6" r:id="rId1"/>
    <sheet name="القروض 2018" sheetId="5" r:id="rId2"/>
    <sheet name="Feuil1" sheetId="1" r:id="rId3"/>
    <sheet name="Feuil2" sheetId="2" r:id="rId4"/>
    <sheet name="Feuil3" sheetId="3" r:id="rId5"/>
    <sheet name="Feuil4" sheetId="7" r:id="rId6"/>
    <sheet name="Feuil5" sheetId="8" r:id="rId7"/>
  </sheets>
  <externalReferences>
    <externalReference r:id="rId8"/>
    <externalReference r:id="rId9"/>
  </externalReferences>
  <definedNames>
    <definedName name="base" localSheetId="0">#REF!</definedName>
    <definedName name="base">#REF!</definedName>
    <definedName name="base1" localSheetId="0">#REF!</definedName>
    <definedName name="base1">#REF!</definedName>
    <definedName name="base2" localSheetId="0">#REF!</definedName>
    <definedName name="base2">#REF!</definedName>
    <definedName name="criteres1" localSheetId="0">#REF!</definedName>
    <definedName name="criteres1">#REF!</definedName>
    <definedName name="criteres2" localSheetId="0">#REF!</definedName>
    <definedName name="criteres2">#REF!</definedName>
    <definedName name="criteres3" localSheetId="0">#REF!</definedName>
    <definedName name="criteres3">#REF!</definedName>
    <definedName name="dc" localSheetId="0">[1]NB_Lettres_Eng!$H$1</definedName>
    <definedName name="dc">[2]NB_Lettres_Eng!$H$1</definedName>
    <definedName name="extraction1" localSheetId="0">#REF!</definedName>
    <definedName name="extraction1">#REF!</definedName>
    <definedName name="extraction2" localSheetId="0">#REF!</definedName>
    <definedName name="extraction2">#REF!</definedName>
    <definedName name="extraction3" localSheetId="0">#REF!</definedName>
    <definedName name="extraction3">#REF!</definedName>
    <definedName name="report_eng_IPartie">#REF!</definedName>
    <definedName name="uc" localSheetId="0">[1]NB_Lettres_Eng!$I$1</definedName>
    <definedName name="uc">[2]NB_Lettres_Eng!$I$1</definedName>
  </definedNames>
  <calcPr calcId="125725"/>
</workbook>
</file>

<file path=xl/calcChain.xml><?xml version="1.0" encoding="utf-8"?>
<calcChain xmlns="http://schemas.openxmlformats.org/spreadsheetml/2006/main">
  <c r="C23" i="6"/>
  <c r="I14"/>
  <c r="C14"/>
  <c r="I51" l="1"/>
  <c r="I53" s="1"/>
  <c r="I44"/>
  <c r="I37"/>
  <c r="I28"/>
  <c r="I23"/>
</calcChain>
</file>

<file path=xl/sharedStrings.xml><?xml version="1.0" encoding="utf-8"?>
<sst xmlns="http://schemas.openxmlformats.org/spreadsheetml/2006/main" count="82" uniqueCount="47">
  <si>
    <t>عملية التصويت</t>
  </si>
  <si>
    <t>المداخيل المحققــــــة</t>
  </si>
  <si>
    <t>الباب بالميـــزانية</t>
  </si>
  <si>
    <t>البــــــــــــــــاب 10 : مجـــال الادارة العــــامة</t>
  </si>
  <si>
    <t>البــــــــــــــــاب 20 : مجال الشؤون الاجتمـــاعية</t>
  </si>
  <si>
    <t>البــــــــــــــــاب 30 : مجال الشؤون التقنية</t>
  </si>
  <si>
    <t>البــــــــــــــــاب 40 : مجال الشؤون الاقتصادية</t>
  </si>
  <si>
    <t>البــــــــــــــــاب 50 : مجال الــــدعم</t>
  </si>
  <si>
    <t xml:space="preserve">المجمــــــــــــــــــــــــــوع </t>
  </si>
  <si>
    <t>المصــــاريف المــــؤداة</t>
  </si>
  <si>
    <t>البــــــــــــــــاب 60 : مجال تدعيـــم النتـــائج</t>
  </si>
  <si>
    <t>4) نفقـــــات الجـــزء الثاني من الميزانية  2013</t>
  </si>
  <si>
    <t>5) الحسابات الخصــــوصية</t>
  </si>
  <si>
    <t>المداخيل المحققـــــة</t>
  </si>
  <si>
    <t>نـــــــوع الحساب الخصــــوصي</t>
  </si>
  <si>
    <t>حساب المبالغ المرصودة لفائدة الجمعية الخيرية</t>
  </si>
  <si>
    <t>حساب المبالغ المرصودة للمبادرة المحلية للتنمية البشرية</t>
  </si>
  <si>
    <t>المجمــــــــــــــــــــوع</t>
  </si>
  <si>
    <t>6) التلخيص العـــــــام</t>
  </si>
  <si>
    <t>بيـــــــــان</t>
  </si>
  <si>
    <t>الجزء الاول من الميزانية</t>
  </si>
  <si>
    <t>الجزء الثاني من الميزانية</t>
  </si>
  <si>
    <t>مجموع الحسابات الخصوصية</t>
  </si>
  <si>
    <t>المجمــــــــــــــــــــوع العــــــام</t>
  </si>
  <si>
    <r>
      <rPr>
        <b/>
        <sz val="12"/>
        <color theme="1"/>
        <rFont val="Calibri"/>
        <family val="2"/>
        <scheme val="minor"/>
      </rPr>
      <t>حسابات النفقات من المبالغ المرصودة لأداء مستحقات استهلاك الانارة العمومية</t>
    </r>
    <r>
      <rPr>
        <sz val="14"/>
        <color theme="1"/>
        <rFont val="Calibri"/>
        <family val="2"/>
        <scheme val="minor"/>
      </rPr>
      <t xml:space="preserve">
</t>
    </r>
  </si>
  <si>
    <t>المداخيل</t>
  </si>
  <si>
    <t xml:space="preserve">  الجزء الاول من الميزانية (ميزانية التسيير) </t>
  </si>
  <si>
    <t xml:space="preserve">  الجزء الثاتي من الميزانية (ميزانية التجهيز) </t>
  </si>
  <si>
    <t xml:space="preserve">النفقـــــات </t>
  </si>
  <si>
    <t>البــــــــــــــــاب 60 : مجال تــدعيم النتائج</t>
  </si>
  <si>
    <r>
      <t>(الأبواب</t>
    </r>
    <r>
      <rPr>
        <b/>
        <sz val="11"/>
        <color theme="1"/>
        <rFont val="Calibri"/>
        <family val="2"/>
      </rPr>
      <t>←المداخيل← النفقات )</t>
    </r>
  </si>
  <si>
    <t>طبيعة القرض</t>
  </si>
  <si>
    <t>نوع المشروع</t>
  </si>
  <si>
    <t xml:space="preserve">الجهة المانحة للقرض </t>
  </si>
  <si>
    <t>مدة القرض</t>
  </si>
  <si>
    <t>قيمة القرض</t>
  </si>
  <si>
    <t>الدين السنوي المؤدى</t>
  </si>
  <si>
    <t>الديون المتبقية</t>
  </si>
  <si>
    <t>المملكة المغربية</t>
  </si>
  <si>
    <t>قائمة القروض برسم سنة 2018</t>
  </si>
  <si>
    <t>اصل الدين</t>
  </si>
  <si>
    <t>فوائد الدين</t>
  </si>
  <si>
    <t>رئيس مجلس جماعة ميسور</t>
  </si>
  <si>
    <t>ميسور في,,,,,,,,,,,,,,,,,,,,</t>
  </si>
  <si>
    <t>وزارة الداخلــية</t>
  </si>
  <si>
    <t>إقلــيم بولـــــمان</t>
  </si>
  <si>
    <t xml:space="preserve">جماعة ميســور 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</si>
</sst>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u/>
      <sz val="14"/>
      <color theme="1"/>
      <name val="Andalus"/>
      <family val="1"/>
    </font>
    <font>
      <sz val="16"/>
      <color theme="1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u/>
      <sz val="18"/>
      <color theme="1"/>
      <name val="Calibri"/>
      <family val="2"/>
      <scheme val="minor"/>
    </font>
    <font>
      <b/>
      <sz val="9"/>
      <color theme="1"/>
      <name val="Arial Unicode MS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4"/>
      <color theme="1"/>
      <name val="Andalus"/>
      <family val="1"/>
    </font>
    <font>
      <sz val="12"/>
      <color theme="1"/>
      <name val="Arial"/>
      <family val="2"/>
    </font>
    <font>
      <b/>
      <i/>
      <sz val="12"/>
      <color theme="1"/>
      <name val="Andalus"/>
      <family val="1"/>
    </font>
    <font>
      <b/>
      <sz val="11"/>
      <color theme="1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b/>
      <u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51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4" fontId="7" fillId="0" borderId="10" xfId="0" applyNumberFormat="1" applyFont="1" applyBorder="1"/>
    <xf numFmtId="4" fontId="7" fillId="0" borderId="6" xfId="0" applyNumberFormat="1" applyFont="1" applyBorder="1"/>
    <xf numFmtId="4" fontId="9" fillId="0" borderId="14" xfId="0" applyNumberFormat="1" applyFont="1" applyBorder="1"/>
    <xf numFmtId="0" fontId="11" fillId="0" borderId="10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4" fontId="9" fillId="0" borderId="6" xfId="0" applyNumberFormat="1" applyFont="1" applyBorder="1"/>
    <xf numFmtId="4" fontId="9" fillId="0" borderId="13" xfId="0" applyNumberFormat="1" applyFont="1" applyBorder="1"/>
    <xf numFmtId="0" fontId="6" fillId="2" borderId="4" xfId="0" applyFont="1" applyFill="1" applyBorder="1"/>
    <xf numFmtId="4" fontId="9" fillId="2" borderId="14" xfId="0" applyNumberFormat="1" applyFont="1" applyFill="1" applyBorder="1"/>
    <xf numFmtId="0" fontId="11" fillId="0" borderId="0" xfId="0" applyFont="1" applyBorder="1" applyAlignment="1"/>
    <xf numFmtId="0" fontId="11" fillId="0" borderId="10" xfId="0" applyFont="1" applyBorder="1" applyAlignment="1"/>
    <xf numFmtId="0" fontId="13" fillId="0" borderId="0" xfId="0" applyFont="1" applyAlignment="1">
      <alignment horizontal="center"/>
    </xf>
    <xf numFmtId="0" fontId="5" fillId="0" borderId="0" xfId="0" applyFont="1" applyAlignment="1">
      <alignment readingOrder="2"/>
    </xf>
    <xf numFmtId="0" fontId="0" fillId="0" borderId="23" xfId="0" applyBorder="1"/>
    <xf numFmtId="0" fontId="0" fillId="0" borderId="15" xfId="0" applyBorder="1"/>
    <xf numFmtId="0" fontId="0" fillId="0" borderId="22" xfId="0" applyBorder="1"/>
    <xf numFmtId="0" fontId="10" fillId="2" borderId="19" xfId="0" applyFont="1" applyFill="1" applyBorder="1" applyAlignment="1"/>
    <xf numFmtId="0" fontId="10" fillId="2" borderId="20" xfId="0" applyFont="1" applyFill="1" applyBorder="1" applyAlignment="1"/>
    <xf numFmtId="0" fontId="10" fillId="2" borderId="21" xfId="0" applyFont="1" applyFill="1" applyBorder="1" applyAlignment="1"/>
    <xf numFmtId="0" fontId="8" fillId="0" borderId="6" xfId="0" applyFont="1" applyBorder="1" applyAlignment="1"/>
    <xf numFmtId="0" fontId="19" fillId="0" borderId="0" xfId="0" applyFont="1" applyBorder="1" applyAlignment="1"/>
    <xf numFmtId="4" fontId="17" fillId="0" borderId="10" xfId="0" applyNumberFormat="1" applyFont="1" applyBorder="1"/>
    <xf numFmtId="4" fontId="17" fillId="0" borderId="6" xfId="0" applyNumberFormat="1" applyFont="1" applyBorder="1"/>
    <xf numFmtId="4" fontId="17" fillId="0" borderId="13" xfId="0" applyNumberFormat="1" applyFont="1" applyBorder="1"/>
    <xf numFmtId="4" fontId="15" fillId="2" borderId="14" xfId="0" applyNumberFormat="1" applyFont="1" applyFill="1" applyBorder="1"/>
    <xf numFmtId="0" fontId="17" fillId="0" borderId="0" xfId="0" applyFont="1"/>
    <xf numFmtId="0" fontId="19" fillId="2" borderId="4" xfId="0" applyFont="1" applyFill="1" applyBorder="1"/>
    <xf numFmtId="4" fontId="17" fillId="0" borderId="11" xfId="0" applyNumberFormat="1" applyFont="1" applyFill="1" applyBorder="1"/>
    <xf numFmtId="0" fontId="11" fillId="2" borderId="4" xfId="0" applyFont="1" applyFill="1" applyBorder="1"/>
    <xf numFmtId="4" fontId="15" fillId="2" borderId="14" xfId="0" applyNumberFormat="1" applyFont="1" applyFill="1" applyBorder="1" applyAlignment="1"/>
    <xf numFmtId="0" fontId="1" fillId="6" borderId="0" xfId="1" applyFill="1"/>
    <xf numFmtId="4" fontId="2" fillId="5" borderId="30" xfId="1" applyNumberFormat="1" applyFont="1" applyFill="1" applyBorder="1" applyAlignment="1">
      <alignment horizontal="center" vertical="center"/>
    </xf>
    <xf numFmtId="0" fontId="1" fillId="0" borderId="0" xfId="1" applyBorder="1"/>
    <xf numFmtId="0" fontId="24" fillId="0" borderId="0" xfId="1" applyFont="1" applyBorder="1" applyAlignment="1">
      <alignment horizontal="center" vertical="center" wrapText="1"/>
    </xf>
    <xf numFmtId="4" fontId="1" fillId="0" borderId="29" xfId="1" applyNumberFormat="1" applyFont="1" applyFill="1" applyBorder="1" applyAlignment="1">
      <alignment horizontal="center" vertical="center"/>
    </xf>
    <xf numFmtId="4" fontId="23" fillId="5" borderId="30" xfId="1" applyNumberFormat="1" applyFont="1" applyFill="1" applyBorder="1" applyAlignment="1">
      <alignment horizontal="center" vertical="center"/>
    </xf>
    <xf numFmtId="0" fontId="1" fillId="0" borderId="33" xfId="1" applyBorder="1"/>
    <xf numFmtId="4" fontId="1" fillId="0" borderId="33" xfId="1" applyNumberFormat="1" applyFont="1" applyFill="1" applyBorder="1" applyAlignment="1">
      <alignment vertical="center"/>
    </xf>
    <xf numFmtId="4" fontId="1" fillId="0" borderId="0" xfId="1" applyNumberFormat="1" applyFont="1" applyFill="1" applyBorder="1" applyAlignment="1">
      <alignment vertical="center"/>
    </xf>
    <xf numFmtId="4" fontId="4" fillId="0" borderId="0" xfId="1" applyNumberFormat="1" applyFont="1" applyBorder="1" applyAlignment="1">
      <alignment vertical="center"/>
    </xf>
    <xf numFmtId="4" fontId="3" fillId="0" borderId="0" xfId="1" applyNumberFormat="1" applyFont="1" applyBorder="1" applyAlignment="1">
      <alignment vertical="center"/>
    </xf>
    <xf numFmtId="4" fontId="3" fillId="0" borderId="0" xfId="1" applyNumberFormat="1" applyFont="1" applyFill="1" applyBorder="1" applyAlignment="1">
      <alignment vertical="center"/>
    </xf>
    <xf numFmtId="4" fontId="1" fillId="0" borderId="0" xfId="1" applyNumberFormat="1" applyFont="1" applyBorder="1" applyAlignment="1">
      <alignment vertical="center"/>
    </xf>
    <xf numFmtId="0" fontId="25" fillId="0" borderId="0" xfId="1" applyFont="1" applyBorder="1" applyAlignment="1">
      <alignment horizontal="center" vertical="center" wrapText="1"/>
    </xf>
    <xf numFmtId="4" fontId="1" fillId="0" borderId="35" xfId="1" applyNumberFormat="1" applyFont="1" applyFill="1" applyBorder="1" applyAlignment="1">
      <alignment vertical="center"/>
    </xf>
    <xf numFmtId="0" fontId="24" fillId="0" borderId="36" xfId="1" applyFont="1" applyBorder="1" applyAlignment="1">
      <alignment horizontal="center" vertical="center" wrapText="1"/>
    </xf>
    <xf numFmtId="4" fontId="1" fillId="0" borderId="36" xfId="1" applyNumberFormat="1" applyFont="1" applyBorder="1" applyAlignment="1">
      <alignment vertical="center"/>
    </xf>
    <xf numFmtId="4" fontId="1" fillId="0" borderId="36" xfId="1" applyNumberFormat="1" applyFont="1" applyFill="1" applyBorder="1" applyAlignment="1">
      <alignment vertical="center"/>
    </xf>
    <xf numFmtId="4" fontId="23" fillId="0" borderId="0" xfId="1" applyNumberFormat="1" applyFont="1" applyBorder="1" applyAlignment="1">
      <alignment vertical="center"/>
    </xf>
    <xf numFmtId="4" fontId="23" fillId="0" borderId="0" xfId="1" applyNumberFormat="1" applyFont="1" applyFill="1" applyBorder="1" applyAlignment="1">
      <alignment vertical="center"/>
    </xf>
    <xf numFmtId="4" fontId="22" fillId="0" borderId="0" xfId="1" applyNumberFormat="1" applyFont="1" applyFill="1" applyBorder="1" applyAlignment="1">
      <alignment vertical="center"/>
    </xf>
    <xf numFmtId="0" fontId="22" fillId="0" borderId="0" xfId="1" applyFont="1" applyBorder="1"/>
    <xf numFmtId="4" fontId="23" fillId="5" borderId="37" xfId="1" applyNumberFormat="1" applyFont="1" applyFill="1" applyBorder="1" applyAlignment="1">
      <alignment horizontal="center" vertical="center"/>
    </xf>
    <xf numFmtId="0" fontId="1" fillId="0" borderId="24" xfId="1" applyBorder="1"/>
    <xf numFmtId="0" fontId="16" fillId="0" borderId="0" xfId="0" applyFont="1" applyAlignment="1">
      <alignment horizontal="center"/>
    </xf>
    <xf numFmtId="0" fontId="15" fillId="2" borderId="14" xfId="0" applyFont="1" applyFill="1" applyBorder="1" applyAlignment="1">
      <alignment horizontal="center"/>
    </xf>
    <xf numFmtId="0" fontId="17" fillId="0" borderId="6" xfId="0" applyFont="1" applyBorder="1" applyAlignment="1">
      <alignment horizontal="center"/>
    </xf>
    <xf numFmtId="4" fontId="17" fillId="0" borderId="6" xfId="0" applyNumberFormat="1" applyFont="1" applyBorder="1" applyAlignment="1">
      <alignment horizontal="center"/>
    </xf>
    <xf numFmtId="0" fontId="17" fillId="0" borderId="6" xfId="0" applyFont="1" applyBorder="1" applyAlignment="1">
      <alignment horizontal="right"/>
    </xf>
    <xf numFmtId="0" fontId="17" fillId="0" borderId="7" xfId="0" applyFont="1" applyBorder="1" applyAlignment="1">
      <alignment horizontal="right"/>
    </xf>
    <xf numFmtId="0" fontId="17" fillId="0" borderId="8" xfId="0" applyFont="1" applyBorder="1" applyAlignment="1">
      <alignment horizontal="right"/>
    </xf>
    <xf numFmtId="0" fontId="11" fillId="2" borderId="4" xfId="0" applyFont="1" applyFill="1" applyBorder="1" applyAlignment="1">
      <alignment horizontal="center"/>
    </xf>
    <xf numFmtId="0" fontId="17" fillId="0" borderId="9" xfId="0" applyFont="1" applyBorder="1" applyAlignment="1">
      <alignment horizontal="right"/>
    </xf>
    <xf numFmtId="4" fontId="17" fillId="0" borderId="5" xfId="0" applyNumberFormat="1" applyFont="1" applyBorder="1" applyAlignment="1">
      <alignment horizontal="center" vertical="center"/>
    </xf>
    <xf numFmtId="4" fontId="17" fillId="0" borderId="11" xfId="0" applyNumberFormat="1" applyFont="1" applyBorder="1" applyAlignment="1">
      <alignment horizontal="center" vertical="center"/>
    </xf>
    <xf numFmtId="4" fontId="17" fillId="0" borderId="12" xfId="0" applyNumberFormat="1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7" fillId="0" borderId="10" xfId="0" applyFont="1" applyBorder="1" applyAlignment="1">
      <alignment horizontal="right"/>
    </xf>
    <xf numFmtId="0" fontId="15" fillId="2" borderId="19" xfId="0" applyFont="1" applyFill="1" applyBorder="1" applyAlignment="1">
      <alignment horizontal="center"/>
    </xf>
    <xf numFmtId="0" fontId="15" fillId="2" borderId="20" xfId="0" applyFont="1" applyFill="1" applyBorder="1" applyAlignment="1">
      <alignment horizontal="center"/>
    </xf>
    <xf numFmtId="0" fontId="20" fillId="3" borderId="1" xfId="0" applyFont="1" applyFill="1" applyBorder="1" applyAlignment="1">
      <alignment horizontal="center" readingOrder="2"/>
    </xf>
    <xf numFmtId="0" fontId="20" fillId="3" borderId="2" xfId="0" applyFont="1" applyFill="1" applyBorder="1" applyAlignment="1">
      <alignment horizontal="center" readingOrder="2"/>
    </xf>
    <xf numFmtId="0" fontId="20" fillId="3" borderId="3" xfId="0" applyFont="1" applyFill="1" applyBorder="1" applyAlignment="1">
      <alignment horizontal="center" readingOrder="2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5" fillId="0" borderId="0" xfId="0" applyFont="1" applyAlignment="1">
      <alignment horizontal="right" readingOrder="2"/>
    </xf>
    <xf numFmtId="0" fontId="12" fillId="0" borderId="1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8" fillId="0" borderId="10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10" fillId="2" borderId="19" xfId="0" applyFont="1" applyFill="1" applyBorder="1" applyAlignment="1">
      <alignment horizontal="center"/>
    </xf>
    <xf numFmtId="0" fontId="10" fillId="2" borderId="20" xfId="0" applyFont="1" applyFill="1" applyBorder="1" applyAlignment="1">
      <alignment horizontal="center"/>
    </xf>
    <xf numFmtId="0" fontId="10" fillId="2" borderId="21" xfId="0" applyFont="1" applyFill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8" fillId="0" borderId="7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0" fontId="8" fillId="0" borderId="7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6" fillId="2" borderId="4" xfId="0" applyFont="1" applyFill="1" applyBorder="1" applyAlignment="1">
      <alignment horizontal="center"/>
    </xf>
    <xf numFmtId="0" fontId="14" fillId="0" borderId="0" xfId="0" applyFont="1" applyAlignment="1">
      <alignment horizontal="left"/>
    </xf>
    <xf numFmtId="0" fontId="15" fillId="2" borderId="21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8" fillId="4" borderId="1" xfId="0" applyFont="1" applyFill="1" applyBorder="1" applyAlignment="1">
      <alignment horizontal="center" readingOrder="2"/>
    </xf>
    <xf numFmtId="0" fontId="18" fillId="4" borderId="2" xfId="0" applyFont="1" applyFill="1" applyBorder="1" applyAlignment="1">
      <alignment horizontal="center" readingOrder="2"/>
    </xf>
    <xf numFmtId="0" fontId="18" fillId="4" borderId="3" xfId="0" applyFont="1" applyFill="1" applyBorder="1" applyAlignment="1">
      <alignment horizontal="center" readingOrder="2"/>
    </xf>
    <xf numFmtId="0" fontId="18" fillId="3" borderId="1" xfId="0" applyFont="1" applyFill="1" applyBorder="1" applyAlignment="1">
      <alignment horizontal="center" vertical="center" readingOrder="2"/>
    </xf>
    <xf numFmtId="0" fontId="18" fillId="3" borderId="2" xfId="0" applyFont="1" applyFill="1" applyBorder="1" applyAlignment="1">
      <alignment horizontal="center" vertical="center" readingOrder="2"/>
    </xf>
    <xf numFmtId="0" fontId="18" fillId="3" borderId="3" xfId="0" applyFont="1" applyFill="1" applyBorder="1" applyAlignment="1">
      <alignment horizontal="center" vertical="center" readingOrder="2"/>
    </xf>
    <xf numFmtId="0" fontId="23" fillId="0" borderId="0" xfId="1" applyFont="1" applyBorder="1" applyAlignment="1">
      <alignment horizontal="center" vertical="center" wrapText="1"/>
    </xf>
    <xf numFmtId="0" fontId="26" fillId="0" borderId="0" xfId="1" applyFont="1" applyBorder="1" applyAlignment="1">
      <alignment horizontal="center" vertical="center" wrapText="1"/>
    </xf>
    <xf numFmtId="4" fontId="26" fillId="0" borderId="0" xfId="1" applyNumberFormat="1" applyFont="1" applyFill="1" applyBorder="1" applyAlignment="1">
      <alignment horizontal="center" vertical="center"/>
    </xf>
    <xf numFmtId="0" fontId="24" fillId="0" borderId="5" xfId="1" applyFont="1" applyBorder="1" applyAlignment="1">
      <alignment horizontal="center" vertical="center" wrapText="1"/>
    </xf>
    <xf numFmtId="0" fontId="24" fillId="0" borderId="11" xfId="1" applyFont="1" applyBorder="1" applyAlignment="1">
      <alignment horizontal="center" vertical="center" wrapText="1"/>
    </xf>
    <xf numFmtId="0" fontId="24" fillId="0" borderId="39" xfId="1" applyFont="1" applyBorder="1" applyAlignment="1">
      <alignment horizontal="center" vertical="center" wrapText="1"/>
    </xf>
    <xf numFmtId="4" fontId="1" fillId="0" borderId="31" xfId="1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32" xfId="1" applyNumberFormat="1" applyFont="1" applyFill="1" applyBorder="1" applyAlignment="1">
      <alignment horizontal="center" vertical="center"/>
    </xf>
    <xf numFmtId="4" fontId="1" fillId="0" borderId="5" xfId="1" applyNumberFormat="1" applyFont="1" applyFill="1" applyBorder="1" applyAlignment="1">
      <alignment horizontal="center" vertical="center"/>
    </xf>
    <xf numFmtId="4" fontId="1" fillId="0" borderId="39" xfId="1" applyNumberFormat="1" applyFont="1" applyFill="1" applyBorder="1" applyAlignment="1">
      <alignment horizontal="center" vertical="center"/>
    </xf>
    <xf numFmtId="4" fontId="1" fillId="0" borderId="5" xfId="1" applyNumberFormat="1" applyFont="1" applyBorder="1" applyAlignment="1">
      <alignment horizontal="center" vertical="center"/>
    </xf>
    <xf numFmtId="4" fontId="1" fillId="0" borderId="11" xfId="1" applyNumberFormat="1" applyFont="1" applyBorder="1" applyAlignment="1">
      <alignment horizontal="center" vertical="center"/>
    </xf>
    <xf numFmtId="4" fontId="1" fillId="0" borderId="39" xfId="1" applyNumberFormat="1" applyFont="1" applyBorder="1" applyAlignment="1">
      <alignment horizontal="center" vertical="center"/>
    </xf>
    <xf numFmtId="4" fontId="2" fillId="0" borderId="11" xfId="1" applyNumberFormat="1" applyFont="1" applyFill="1" applyBorder="1" applyAlignment="1">
      <alignment horizontal="center" vertical="center"/>
    </xf>
    <xf numFmtId="4" fontId="2" fillId="0" borderId="39" xfId="1" applyNumberFormat="1" applyFont="1" applyFill="1" applyBorder="1" applyAlignment="1">
      <alignment horizontal="center" vertical="center"/>
    </xf>
    <xf numFmtId="4" fontId="1" fillId="0" borderId="0" xfId="1" applyNumberFormat="1" applyFont="1" applyFill="1" applyBorder="1" applyAlignment="1">
      <alignment horizontal="center" vertical="center"/>
    </xf>
    <xf numFmtId="4" fontId="3" fillId="0" borderId="0" xfId="1" applyNumberFormat="1" applyFont="1" applyBorder="1" applyAlignment="1">
      <alignment horizontal="center" vertical="center"/>
    </xf>
    <xf numFmtId="4" fontId="23" fillId="0" borderId="18" xfId="1" applyNumberFormat="1" applyFont="1" applyFill="1" applyBorder="1" applyAlignment="1">
      <alignment horizontal="center" vertical="center"/>
    </xf>
    <xf numFmtId="4" fontId="23" fillId="0" borderId="22" xfId="1" applyNumberFormat="1" applyFont="1" applyFill="1" applyBorder="1" applyAlignment="1">
      <alignment horizontal="center" vertical="center"/>
    </xf>
    <xf numFmtId="4" fontId="23" fillId="5" borderId="38" xfId="1" applyNumberFormat="1" applyFont="1" applyFill="1" applyBorder="1" applyAlignment="1">
      <alignment horizontal="center" vertical="center"/>
    </xf>
    <xf numFmtId="4" fontId="23" fillId="5" borderId="34" xfId="1" applyNumberFormat="1" applyFont="1" applyFill="1" applyBorder="1" applyAlignment="1">
      <alignment horizontal="center" vertical="center"/>
    </xf>
    <xf numFmtId="4" fontId="23" fillId="0" borderId="5" xfId="1" applyNumberFormat="1" applyFont="1" applyFill="1" applyBorder="1" applyAlignment="1">
      <alignment horizontal="center" vertical="center"/>
    </xf>
    <xf numFmtId="4" fontId="23" fillId="0" borderId="39" xfId="1" applyNumberFormat="1" applyFont="1" applyFill="1" applyBorder="1" applyAlignment="1">
      <alignment horizontal="center" vertical="center"/>
    </xf>
    <xf numFmtId="4" fontId="1" fillId="0" borderId="17" xfId="1" applyNumberFormat="1" applyFont="1" applyBorder="1" applyAlignment="1">
      <alignment horizontal="center" vertical="center"/>
    </xf>
    <xf numFmtId="4" fontId="1" fillId="0" borderId="16" xfId="1" applyNumberFormat="1" applyFont="1" applyBorder="1" applyAlignment="1">
      <alignment horizontal="center" vertical="center"/>
    </xf>
    <xf numFmtId="4" fontId="1" fillId="0" borderId="24" xfId="1" applyNumberFormat="1" applyFont="1" applyBorder="1" applyAlignment="1">
      <alignment horizontal="center" vertical="center"/>
    </xf>
    <xf numFmtId="4" fontId="1" fillId="0" borderId="0" xfId="1" applyNumberFormat="1" applyFont="1" applyBorder="1" applyAlignment="1">
      <alignment horizontal="center" vertical="center"/>
    </xf>
    <xf numFmtId="4" fontId="1" fillId="0" borderId="23" xfId="1" applyNumberFormat="1" applyFont="1" applyBorder="1" applyAlignment="1">
      <alignment horizontal="center" vertical="center"/>
    </xf>
    <xf numFmtId="4" fontId="1" fillId="0" borderId="15" xfId="1" applyNumberFormat="1" applyFont="1" applyBorder="1" applyAlignment="1">
      <alignment horizontal="center" vertical="center"/>
    </xf>
  </cellXfs>
  <cellStyles count="3">
    <cellStyle name="Euro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1490499</xdr:colOff>
      <xdr:row>8</xdr:row>
      <xdr:rowOff>208453</xdr:rowOff>
    </xdr:from>
    <xdr:ext cx="8495800" cy="1065552"/>
    <xdr:sp macro="" textlink="">
      <xdr:nvSpPr>
        <xdr:cNvPr id="3" name="Rectangle 2"/>
        <xdr:cNvSpPr/>
      </xdr:nvSpPr>
      <xdr:spPr>
        <a:xfrm rot="21428703">
          <a:off x="12579968201" y="7218853"/>
          <a:ext cx="8495800" cy="106555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MA" sz="66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e_Shado" panose="02060603050605020204" pitchFamily="18" charset="-78"/>
              <a:cs typeface="ae_Shado" panose="02060603050605020204" pitchFamily="18" charset="-78"/>
            </a:rPr>
            <a:t>لاشيء</a:t>
          </a:r>
          <a:endParaRPr lang="fr-FR" sz="66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e_Shado" panose="02060603050605020204" pitchFamily="18" charset="-78"/>
            <a:cs typeface="ae_Shado" panose="02060603050605020204" pitchFamily="18" charset="-78"/>
          </a:endParaRPr>
        </a:p>
      </xdr:txBody>
    </xdr:sp>
    <xdr:clientData/>
  </xdr:oneCellAnchor>
  <xdr:oneCellAnchor>
    <xdr:from>
      <xdr:col>0</xdr:col>
      <xdr:colOff>0</xdr:colOff>
      <xdr:row>21</xdr:row>
      <xdr:rowOff>0</xdr:rowOff>
    </xdr:from>
    <xdr:ext cx="6507519" cy="1114425"/>
    <xdr:sp macro="" textlink="">
      <xdr:nvSpPr>
        <xdr:cNvPr id="2" name="Rectangle 1"/>
        <xdr:cNvSpPr/>
      </xdr:nvSpPr>
      <xdr:spPr>
        <a:xfrm>
          <a:off x="12578998806" y="12734924"/>
          <a:ext cx="6507519" cy="111442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endParaRPr lang="fr-FR" sz="66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e_Shado" panose="02060603050605020204" pitchFamily="18" charset="-78"/>
            <a:ea typeface="+mn-ea"/>
            <a:cs typeface="ae_Shado" panose="02060603050605020204" pitchFamily="18" charset="-78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ptable_jido_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table_jido7196_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ngagement"/>
      <sheetName val="Prop_Eng"/>
      <sheetName val="Fiche_Navette"/>
      <sheetName val="Paiement"/>
      <sheetName val="B.E"/>
      <sheetName val="Mandat"/>
      <sheetName val="Base"/>
      <sheetName val="Créancier"/>
      <sheetName val="Etat_crédits Annulées"/>
      <sheetName val="Etat_report des crédits"/>
      <sheetName val="Etat_report des engag"/>
      <sheetName val="Comptes_spéciaux"/>
      <sheetName val="2013"/>
      <sheetName val="Dépenses_Fonctionnement"/>
      <sheetName val="Dépenses_Equipement"/>
      <sheetName val="Rec. Fonct."/>
      <sheetName val="R. F. p25"/>
      <sheetName val="Dép. Fonct."/>
      <sheetName val="D.F. p67"/>
      <sheetName val="Recettes"/>
      <sheetName val="Rec. Eq."/>
      <sheetName val="R.E.p75"/>
      <sheetName val="Dép.Eq."/>
      <sheetName val="D.E. p126"/>
      <sheetName val="Recap 127"/>
      <sheetName val="Récap 128"/>
      <sheetName val="Récap 129"/>
      <sheetName val="Récap 130"/>
      <sheetName val="arrêté"/>
      <sheetName val="Prestation"/>
      <sheetName val="NB_Lettres_Eng"/>
      <sheetName val="NB_Lettres_P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épenses_Fonctionnement (total)"/>
      <sheetName val="Engagement"/>
      <sheetName val="Prop_Eng"/>
      <sheetName val="Fiche_Navette"/>
      <sheetName val="Paiement"/>
      <sheetName val="B.E"/>
      <sheetName val="Mandat"/>
      <sheetName val="Base"/>
      <sheetName val="Créancier"/>
      <sheetName val="Etat_crédits Annulées"/>
      <sheetName val="Etat_report des crédits"/>
      <sheetName val="Etat_report des engag"/>
      <sheetName val="Comptes_spéciaux"/>
      <sheetName val="2013"/>
      <sheetName val="Dépenses_Fonctionnement"/>
      <sheetName val="Dépenses_Equipement"/>
      <sheetName val="Rec. Fonct."/>
      <sheetName val="R. F. p25"/>
      <sheetName val="Dép. Fonct."/>
      <sheetName val="D.F. p67"/>
      <sheetName val="Recettes"/>
      <sheetName val="Rec. Eq."/>
      <sheetName val="R.E.p75"/>
      <sheetName val="Dép.Eq."/>
      <sheetName val="D.E. p126"/>
      <sheetName val="Recap 127"/>
      <sheetName val="Récap 128"/>
      <sheetName val="Récap 129"/>
      <sheetName val="Récap 130"/>
      <sheetName val="arrêté"/>
      <sheetName val="Prestation"/>
      <sheetName val="NB_Lettres_Eng"/>
      <sheetName val="NB_Lettres_P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56"/>
  <sheetViews>
    <sheetView topLeftCell="A17" workbookViewId="0">
      <selection activeCell="O16" sqref="O16"/>
    </sheetView>
  </sheetViews>
  <sheetFormatPr baseColWidth="10" defaultRowHeight="19.5" thickTop="1" thickBottom="1"/>
  <cols>
    <col min="1" max="1" width="0.7109375" customWidth="1"/>
    <col min="2" max="2" width="3.140625" hidden="1" customWidth="1"/>
    <col min="3" max="3" width="24" customWidth="1"/>
    <col min="4" max="4" width="6.42578125" customWidth="1"/>
    <col min="5" max="5" width="8.5703125" customWidth="1"/>
    <col min="6" max="6" width="20.85546875" customWidth="1"/>
    <col min="7" max="7" width="4.140625" style="13" customWidth="1"/>
    <col min="8" max="8" width="3.85546875" style="12" customWidth="1"/>
    <col min="9" max="9" width="23.7109375" customWidth="1"/>
    <col min="10" max="10" width="9.5703125" customWidth="1"/>
    <col min="11" max="11" width="16.140625" hidden="1" customWidth="1"/>
    <col min="12" max="12" width="42" hidden="1" customWidth="1"/>
    <col min="13" max="13" width="29.140625" customWidth="1"/>
  </cols>
  <sheetData>
    <row r="1" spans="3:13" ht="15" hidden="1" customHeight="1">
      <c r="G1" s="12"/>
      <c r="I1" s="111"/>
      <c r="J1" s="111"/>
      <c r="K1" s="111"/>
      <c r="L1" s="111"/>
      <c r="M1" s="111"/>
    </row>
    <row r="2" spans="3:13" ht="18.75" customHeight="1">
      <c r="C2" s="114" t="s">
        <v>0</v>
      </c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3:13" ht="18.75" customHeight="1" thickBot="1">
      <c r="C3" s="14"/>
      <c r="D3" s="14"/>
      <c r="E3" s="14"/>
      <c r="F3" s="57" t="s">
        <v>30</v>
      </c>
      <c r="G3" s="57"/>
      <c r="H3" s="57"/>
      <c r="I3" s="57"/>
      <c r="J3" s="14"/>
      <c r="K3" s="14"/>
      <c r="L3" s="14"/>
      <c r="M3" s="14"/>
    </row>
    <row r="4" spans="3:13" ht="19.5" customHeight="1" thickTop="1" thickBot="1">
      <c r="C4" s="115" t="s">
        <v>27</v>
      </c>
      <c r="D4" s="116"/>
      <c r="E4" s="116"/>
      <c r="F4" s="117"/>
      <c r="G4" s="14"/>
      <c r="H4" s="14"/>
      <c r="I4" s="115" t="s">
        <v>26</v>
      </c>
      <c r="J4" s="116"/>
      <c r="K4" s="116"/>
      <c r="L4" s="116"/>
      <c r="M4" s="117"/>
    </row>
    <row r="5" spans="3:13" ht="15" customHeight="1" thickTop="1" thickBot="1">
      <c r="C5" s="118" t="s">
        <v>25</v>
      </c>
      <c r="D5" s="119"/>
      <c r="E5" s="119"/>
      <c r="F5" s="120"/>
      <c r="G5" s="12"/>
      <c r="I5" s="118" t="s">
        <v>25</v>
      </c>
      <c r="J5" s="119"/>
      <c r="K5" s="119"/>
      <c r="L5" s="119"/>
      <c r="M5" s="120"/>
    </row>
    <row r="6" spans="3:13" ht="3.75" customHeight="1" thickTop="1" thickBot="1">
      <c r="G6" s="12"/>
      <c r="I6" s="16"/>
      <c r="J6" s="17"/>
      <c r="K6" s="17"/>
      <c r="L6" s="17"/>
      <c r="M6" s="18"/>
    </row>
    <row r="7" spans="3:13" ht="14.25" customHeight="1" thickTop="1" thickBot="1">
      <c r="C7" s="31" t="s">
        <v>1</v>
      </c>
      <c r="D7" s="64" t="s">
        <v>2</v>
      </c>
      <c r="E7" s="64"/>
      <c r="F7" s="64"/>
      <c r="G7"/>
      <c r="H7"/>
      <c r="I7" s="31" t="s">
        <v>1</v>
      </c>
      <c r="J7" s="64" t="s">
        <v>2</v>
      </c>
      <c r="K7" s="64"/>
      <c r="L7" s="64"/>
      <c r="M7" s="64"/>
    </row>
    <row r="8" spans="3:13" ht="17.25" customHeight="1" thickTop="1">
      <c r="C8" s="66">
        <v>18443203.050000001</v>
      </c>
      <c r="D8" s="69" t="s">
        <v>7</v>
      </c>
      <c r="E8" s="70"/>
      <c r="F8" s="71"/>
      <c r="G8" s="23"/>
      <c r="H8" s="23"/>
      <c r="I8" s="24">
        <v>11011933.73</v>
      </c>
      <c r="J8" s="81" t="s">
        <v>3</v>
      </c>
      <c r="K8" s="81"/>
      <c r="L8" s="81"/>
      <c r="M8" s="81"/>
    </row>
    <row r="9" spans="3:13" ht="15.75">
      <c r="C9" s="67"/>
      <c r="D9" s="72"/>
      <c r="E9" s="73"/>
      <c r="F9" s="74"/>
      <c r="G9" s="23"/>
      <c r="H9" s="23"/>
      <c r="I9" s="25">
        <v>520</v>
      </c>
      <c r="J9" s="61" t="s">
        <v>4</v>
      </c>
      <c r="K9" s="61"/>
      <c r="L9" s="61"/>
      <c r="M9" s="61"/>
    </row>
    <row r="10" spans="3:13" ht="15.75">
      <c r="C10" s="67"/>
      <c r="D10" s="72"/>
      <c r="E10" s="73"/>
      <c r="F10" s="74"/>
      <c r="G10" s="23"/>
      <c r="H10" s="23"/>
      <c r="I10" s="25">
        <v>865103.81</v>
      </c>
      <c r="J10" s="61" t="s">
        <v>5</v>
      </c>
      <c r="K10" s="61"/>
      <c r="L10" s="61"/>
      <c r="M10" s="61"/>
    </row>
    <row r="11" spans="3:13" ht="15.75">
      <c r="C11" s="67"/>
      <c r="D11" s="72"/>
      <c r="E11" s="73"/>
      <c r="F11" s="74"/>
      <c r="G11" s="23"/>
      <c r="H11" s="23"/>
      <c r="I11" s="25">
        <v>901463.87</v>
      </c>
      <c r="J11" s="61" t="s">
        <v>6</v>
      </c>
      <c r="K11" s="61"/>
      <c r="L11" s="61"/>
      <c r="M11" s="61"/>
    </row>
    <row r="12" spans="3:13" ht="15.75">
      <c r="C12" s="67"/>
      <c r="D12" s="72"/>
      <c r="E12" s="73"/>
      <c r="F12" s="74"/>
      <c r="G12" s="23"/>
      <c r="H12" s="23"/>
      <c r="I12" s="25">
        <v>240173.39</v>
      </c>
      <c r="J12" s="61" t="s">
        <v>7</v>
      </c>
      <c r="K12" s="61"/>
      <c r="L12" s="61"/>
      <c r="M12" s="61"/>
    </row>
    <row r="13" spans="3:13" ht="15.75">
      <c r="C13" s="68"/>
      <c r="D13" s="75"/>
      <c r="E13" s="76"/>
      <c r="F13" s="77"/>
      <c r="G13" s="23"/>
      <c r="H13" s="23"/>
      <c r="I13" s="26">
        <v>165437.01</v>
      </c>
      <c r="J13" s="62" t="s">
        <v>29</v>
      </c>
      <c r="K13" s="63"/>
      <c r="L13" s="63"/>
      <c r="M13" s="65"/>
    </row>
    <row r="14" spans="3:13" ht="16.5" thickBot="1">
      <c r="C14" s="27">
        <f>SUM(C8:C12)</f>
        <v>18443203.050000001</v>
      </c>
      <c r="D14" s="82" t="s">
        <v>8</v>
      </c>
      <c r="E14" s="83"/>
      <c r="F14" s="83"/>
      <c r="G14" s="28"/>
      <c r="H14" s="28"/>
      <c r="I14" s="27">
        <f>SUM(I8:I13)</f>
        <v>13184631.810000001</v>
      </c>
      <c r="J14" s="82" t="s">
        <v>8</v>
      </c>
      <c r="K14" s="83"/>
      <c r="L14" s="83"/>
      <c r="M14" s="112"/>
    </row>
    <row r="15" spans="3:13" ht="18.75" customHeight="1" thickTop="1" thickBot="1">
      <c r="C15" s="84" t="s">
        <v>28</v>
      </c>
      <c r="D15" s="85"/>
      <c r="E15" s="85"/>
      <c r="F15" s="86"/>
      <c r="G15" s="23"/>
      <c r="H15" s="23"/>
      <c r="I15" s="84" t="s">
        <v>28</v>
      </c>
      <c r="J15" s="85"/>
      <c r="K15" s="85"/>
      <c r="L15" s="85"/>
      <c r="M15" s="86"/>
    </row>
    <row r="16" spans="3:13" thickTop="1" thickBot="1">
      <c r="C16" s="31" t="s">
        <v>9</v>
      </c>
      <c r="D16" s="78" t="s">
        <v>2</v>
      </c>
      <c r="E16" s="79"/>
      <c r="F16" s="80"/>
      <c r="G16" s="28"/>
      <c r="H16" s="28"/>
      <c r="I16" s="29" t="s">
        <v>9</v>
      </c>
      <c r="J16" s="113" t="s">
        <v>2</v>
      </c>
      <c r="K16" s="113"/>
      <c r="L16" s="113"/>
      <c r="M16" s="113"/>
    </row>
    <row r="17" spans="3:13" ht="16.5" thickTop="1">
      <c r="C17" s="24">
        <v>2502252.4900000002</v>
      </c>
      <c r="D17" s="81" t="s">
        <v>3</v>
      </c>
      <c r="E17" s="81"/>
      <c r="F17" s="81"/>
      <c r="G17" s="23"/>
      <c r="H17" s="23"/>
      <c r="I17" s="24">
        <v>7797545.9800000004</v>
      </c>
      <c r="J17" s="81" t="s">
        <v>3</v>
      </c>
      <c r="K17" s="81"/>
      <c r="L17" s="81"/>
      <c r="M17" s="81"/>
    </row>
    <row r="18" spans="3:13" ht="15.75">
      <c r="C18" s="25">
        <v>111890.6</v>
      </c>
      <c r="D18" s="62" t="s">
        <v>4</v>
      </c>
      <c r="E18" s="63"/>
      <c r="F18" s="63"/>
      <c r="G18" s="23"/>
      <c r="H18" s="23"/>
      <c r="I18" s="25">
        <v>534556</v>
      </c>
      <c r="J18" s="62" t="s">
        <v>4</v>
      </c>
      <c r="K18" s="63"/>
      <c r="L18" s="63"/>
      <c r="M18" s="65"/>
    </row>
    <row r="19" spans="3:13" ht="15.75">
      <c r="C19" s="25">
        <v>1317623.94</v>
      </c>
      <c r="D19" s="61" t="s">
        <v>5</v>
      </c>
      <c r="E19" s="61"/>
      <c r="F19" s="61"/>
      <c r="G19" s="23"/>
      <c r="H19" s="23"/>
      <c r="I19" s="25">
        <v>1426830.8</v>
      </c>
      <c r="J19" s="61" t="s">
        <v>5</v>
      </c>
      <c r="K19" s="61"/>
      <c r="L19" s="61"/>
      <c r="M19" s="61"/>
    </row>
    <row r="20" spans="3:13" ht="15" customHeight="1">
      <c r="C20" s="30">
        <v>347678.62</v>
      </c>
      <c r="D20" s="61" t="s">
        <v>6</v>
      </c>
      <c r="E20" s="61"/>
      <c r="F20" s="61"/>
      <c r="G20" s="23"/>
      <c r="H20" s="23"/>
      <c r="I20" s="25">
        <v>10000</v>
      </c>
      <c r="J20" s="61" t="s">
        <v>6</v>
      </c>
      <c r="K20" s="61"/>
      <c r="L20" s="61"/>
      <c r="M20" s="61"/>
    </row>
    <row r="21" spans="3:13" ht="15.75">
      <c r="C21" s="60">
        <v>165437.01</v>
      </c>
      <c r="D21" s="59" t="s">
        <v>7</v>
      </c>
      <c r="E21" s="59"/>
      <c r="F21" s="59"/>
      <c r="G21" s="23"/>
      <c r="H21" s="23"/>
      <c r="I21" s="25">
        <v>390000</v>
      </c>
      <c r="J21" s="61" t="s">
        <v>7</v>
      </c>
      <c r="K21" s="61"/>
      <c r="L21" s="61"/>
      <c r="M21" s="61"/>
    </row>
    <row r="22" spans="3:13" ht="20.25" customHeight="1">
      <c r="C22" s="60"/>
      <c r="D22" s="59"/>
      <c r="E22" s="59"/>
      <c r="F22" s="59"/>
      <c r="G22" s="28"/>
      <c r="H22" s="28"/>
      <c r="I22" s="25">
        <v>3025699.03</v>
      </c>
      <c r="J22" s="61" t="s">
        <v>10</v>
      </c>
      <c r="K22" s="61"/>
      <c r="L22" s="61"/>
      <c r="M22" s="61"/>
    </row>
    <row r="23" spans="3:13" ht="21" customHeight="1" thickBot="1">
      <c r="C23" s="32">
        <f>SUM(C16:C21)</f>
        <v>4444882.66</v>
      </c>
      <c r="D23" s="58" t="s">
        <v>8</v>
      </c>
      <c r="E23" s="58"/>
      <c r="F23" s="58"/>
      <c r="G23" s="28"/>
      <c r="H23" s="28"/>
      <c r="I23" s="27">
        <f>SUM(I17:I22)</f>
        <v>13184631.810000001</v>
      </c>
      <c r="J23" s="100" t="s">
        <v>8</v>
      </c>
      <c r="K23" s="101"/>
      <c r="L23" s="101"/>
      <c r="M23" s="102"/>
    </row>
    <row r="24" spans="3:13" ht="18" customHeight="1" thickTop="1">
      <c r="G24" s="12"/>
    </row>
    <row r="25" spans="3:13" ht="168" customHeight="1" thickBot="1">
      <c r="G25" s="12"/>
      <c r="J25" s="15" t="s">
        <v>12</v>
      </c>
      <c r="K25" s="15"/>
      <c r="L25" s="15"/>
      <c r="M25" s="15"/>
    </row>
    <row r="26" spans="3:13" ht="19.5" customHeight="1" thickTop="1" thickBot="1">
      <c r="G26" s="12"/>
      <c r="I26" s="10" t="s">
        <v>1</v>
      </c>
      <c r="J26" s="19" t="s">
        <v>14</v>
      </c>
      <c r="K26" s="20"/>
      <c r="L26" s="20"/>
      <c r="M26" s="21"/>
    </row>
    <row r="27" spans="3:13" ht="21.75" customHeight="1" thickTop="1">
      <c r="G27" s="12"/>
      <c r="I27" s="4">
        <v>18610584.199999999</v>
      </c>
      <c r="J27" s="22" t="s">
        <v>7</v>
      </c>
      <c r="K27" s="22"/>
      <c r="L27" s="22"/>
      <c r="M27" s="22"/>
    </row>
    <row r="28" spans="3:13" ht="17.25" customHeight="1" thickBot="1">
      <c r="G28" s="12"/>
      <c r="I28" s="11">
        <f>SUM(I27:I27)</f>
        <v>18610584.199999999</v>
      </c>
      <c r="J28" s="19" t="s">
        <v>8</v>
      </c>
      <c r="K28" s="20"/>
      <c r="L28" s="20"/>
      <c r="M28" s="21"/>
    </row>
    <row r="29" spans="3:13" ht="20.25" customHeight="1" thickTop="1">
      <c r="G29" s="12"/>
      <c r="J29" s="90" t="s">
        <v>11</v>
      </c>
      <c r="K29" s="90"/>
      <c r="L29" s="90"/>
      <c r="M29" s="90"/>
    </row>
    <row r="30" spans="3:13" ht="6" customHeight="1" thickBot="1">
      <c r="G30" s="12"/>
    </row>
    <row r="31" spans="3:13" ht="18" customHeight="1" thickTop="1" thickBot="1">
      <c r="G31" s="12"/>
      <c r="I31" s="10" t="s">
        <v>9</v>
      </c>
      <c r="J31" s="110" t="s">
        <v>2</v>
      </c>
      <c r="K31" s="110"/>
      <c r="L31" s="110"/>
      <c r="M31" s="110"/>
    </row>
    <row r="32" spans="3:13" ht="21.75" thickTop="1">
      <c r="G32" s="12"/>
      <c r="I32" s="3">
        <v>1732213</v>
      </c>
      <c r="J32" s="98" t="s">
        <v>3</v>
      </c>
      <c r="K32" s="98"/>
      <c r="L32" s="98"/>
      <c r="M32" s="98"/>
    </row>
    <row r="33" spans="7:13" ht="21">
      <c r="G33" s="12"/>
      <c r="I33" s="4">
        <v>0</v>
      </c>
      <c r="J33" s="99" t="s">
        <v>4</v>
      </c>
      <c r="K33" s="99"/>
      <c r="L33" s="99"/>
      <c r="M33" s="99"/>
    </row>
    <row r="34" spans="7:13" ht="21">
      <c r="G34" s="12"/>
      <c r="I34" s="4">
        <v>1762269.92</v>
      </c>
      <c r="J34" s="99" t="s">
        <v>5</v>
      </c>
      <c r="K34" s="99"/>
      <c r="L34" s="99"/>
      <c r="M34" s="99"/>
    </row>
    <row r="35" spans="7:13" ht="21">
      <c r="G35" s="12"/>
      <c r="I35" s="4">
        <v>308597.26</v>
      </c>
      <c r="J35" s="99" t="s">
        <v>6</v>
      </c>
      <c r="K35" s="99"/>
      <c r="L35" s="99"/>
      <c r="M35" s="99"/>
    </row>
    <row r="36" spans="7:13" ht="21">
      <c r="G36" s="12"/>
      <c r="I36" s="4">
        <v>0</v>
      </c>
      <c r="J36" s="99" t="s">
        <v>7</v>
      </c>
      <c r="K36" s="99"/>
      <c r="L36" s="99"/>
      <c r="M36" s="99"/>
    </row>
    <row r="37" spans="7:13" ht="21.75" thickBot="1">
      <c r="G37" s="12"/>
      <c r="I37" s="11">
        <f>SUM(I32:I36)</f>
        <v>3803080.1799999997</v>
      </c>
      <c r="J37" s="100" t="s">
        <v>8</v>
      </c>
      <c r="K37" s="101"/>
      <c r="L37" s="101"/>
      <c r="M37" s="102"/>
    </row>
    <row r="38" spans="7:13" ht="18.75" customHeight="1" thickTop="1">
      <c r="G38" s="12"/>
    </row>
    <row r="39" spans="7:13" ht="3" customHeight="1" thickBot="1">
      <c r="G39" s="12"/>
    </row>
    <row r="40" spans="7:13" ht="18" customHeight="1" thickTop="1">
      <c r="G40" s="12"/>
      <c r="I40" s="6" t="s">
        <v>13</v>
      </c>
      <c r="J40" s="103" t="s">
        <v>14</v>
      </c>
      <c r="K40" s="103"/>
      <c r="L40" s="103"/>
      <c r="M40" s="103"/>
    </row>
    <row r="41" spans="7:13" ht="26.25" customHeight="1">
      <c r="G41" s="12"/>
      <c r="I41" s="4">
        <v>43011</v>
      </c>
      <c r="J41" s="104" t="s">
        <v>15</v>
      </c>
      <c r="K41" s="105"/>
      <c r="L41" s="105"/>
      <c r="M41" s="106"/>
    </row>
    <row r="42" spans="7:13" ht="24" customHeight="1">
      <c r="G42" s="12"/>
      <c r="I42" s="4">
        <v>0</v>
      </c>
      <c r="J42" s="104" t="s">
        <v>16</v>
      </c>
      <c r="K42" s="105"/>
      <c r="L42" s="105"/>
      <c r="M42" s="106"/>
    </row>
    <row r="43" spans="7:13" ht="22.5" customHeight="1">
      <c r="G43" s="12"/>
      <c r="I43" s="4">
        <v>850000</v>
      </c>
      <c r="J43" s="107" t="s">
        <v>24</v>
      </c>
      <c r="K43" s="108"/>
      <c r="L43" s="108"/>
      <c r="M43" s="109"/>
    </row>
    <row r="44" spans="7:13" ht="17.25" customHeight="1" thickBot="1">
      <c r="G44" s="12"/>
      <c r="I44" s="5">
        <f>SUM(I41:I43)</f>
        <v>893011</v>
      </c>
      <c r="J44" s="87" t="s">
        <v>17</v>
      </c>
      <c r="K44" s="88"/>
      <c r="L44" s="88"/>
      <c r="M44" s="89"/>
    </row>
    <row r="45" spans="7:13" ht="1.5" customHeight="1" thickTop="1">
      <c r="G45" s="12"/>
    </row>
    <row r="46" spans="7:13" ht="20.25" customHeight="1">
      <c r="G46" s="12"/>
      <c r="J46" s="90" t="s">
        <v>18</v>
      </c>
      <c r="K46" s="90"/>
      <c r="L46" s="90"/>
      <c r="M46" s="90"/>
    </row>
    <row r="47" spans="7:13" ht="3" customHeight="1" thickBot="1">
      <c r="G47" s="12"/>
    </row>
    <row r="48" spans="7:13" ht="18.75" customHeight="1" thickTop="1">
      <c r="G48" s="12"/>
      <c r="I48" s="7" t="s">
        <v>13</v>
      </c>
      <c r="J48" s="91" t="s">
        <v>19</v>
      </c>
      <c r="K48" s="91"/>
      <c r="L48" s="91"/>
      <c r="M48" s="91"/>
    </row>
    <row r="49" spans="7:13" ht="21">
      <c r="G49" s="12"/>
      <c r="I49" s="4">
        <v>14668161.630000001</v>
      </c>
      <c r="J49" s="92" t="s">
        <v>20</v>
      </c>
      <c r="K49" s="93"/>
      <c r="L49" s="93"/>
      <c r="M49" s="94"/>
    </row>
    <row r="50" spans="7:13" ht="21">
      <c r="G50" s="12"/>
      <c r="I50" s="4">
        <v>13126874.529999999</v>
      </c>
      <c r="J50" s="92" t="s">
        <v>21</v>
      </c>
      <c r="K50" s="93"/>
      <c r="L50" s="93"/>
      <c r="M50" s="94"/>
    </row>
    <row r="51" spans="7:13" ht="21.75" customHeight="1">
      <c r="G51" s="12"/>
      <c r="I51" s="8">
        <f>SUM(I49:I50)</f>
        <v>27795036.16</v>
      </c>
      <c r="J51" s="95" t="s">
        <v>17</v>
      </c>
      <c r="K51" s="96"/>
      <c r="L51" s="96"/>
      <c r="M51" s="97"/>
    </row>
    <row r="52" spans="7:13" ht="21">
      <c r="G52" s="12"/>
      <c r="I52" s="9">
        <v>893011</v>
      </c>
      <c r="J52" s="95" t="s">
        <v>22</v>
      </c>
      <c r="K52" s="96"/>
      <c r="L52" s="96"/>
      <c r="M52" s="97"/>
    </row>
    <row r="53" spans="7:13" ht="16.5" customHeight="1" thickBot="1">
      <c r="G53" s="12"/>
      <c r="I53" s="5">
        <f>SUM(I51:I52)</f>
        <v>28688047.16</v>
      </c>
      <c r="J53" s="87" t="s">
        <v>23</v>
      </c>
      <c r="K53" s="88"/>
      <c r="L53" s="88"/>
      <c r="M53" s="89"/>
    </row>
    <row r="54" spans="7:13" ht="16.5" customHeight="1" thickTop="1" thickBot="1">
      <c r="G54" s="12"/>
    </row>
    <row r="55" spans="7:13" ht="16.5" customHeight="1" thickTop="1" thickBot="1"/>
    <row r="56" spans="7:13" ht="18"/>
  </sheetData>
  <mergeCells count="57">
    <mergeCell ref="I1:M1"/>
    <mergeCell ref="J17:M17"/>
    <mergeCell ref="J7:M7"/>
    <mergeCell ref="J8:M8"/>
    <mergeCell ref="J9:M9"/>
    <mergeCell ref="J10:M10"/>
    <mergeCell ref="J11:M11"/>
    <mergeCell ref="J12:M12"/>
    <mergeCell ref="J14:M14"/>
    <mergeCell ref="J16:M16"/>
    <mergeCell ref="I15:M15"/>
    <mergeCell ref="C2:M2"/>
    <mergeCell ref="I4:M4"/>
    <mergeCell ref="I5:M5"/>
    <mergeCell ref="C4:F4"/>
    <mergeCell ref="C5:F5"/>
    <mergeCell ref="J31:M31"/>
    <mergeCell ref="J18:M18"/>
    <mergeCell ref="J19:M19"/>
    <mergeCell ref="J20:M20"/>
    <mergeCell ref="J21:M21"/>
    <mergeCell ref="J22:M22"/>
    <mergeCell ref="J23:M23"/>
    <mergeCell ref="J29:M29"/>
    <mergeCell ref="J44:M44"/>
    <mergeCell ref="J32:M32"/>
    <mergeCell ref="J33:M33"/>
    <mergeCell ref="J34:M34"/>
    <mergeCell ref="J35:M35"/>
    <mergeCell ref="J36:M36"/>
    <mergeCell ref="J37:M37"/>
    <mergeCell ref="J40:M40"/>
    <mergeCell ref="J41:M41"/>
    <mergeCell ref="J42:M42"/>
    <mergeCell ref="J43:M43"/>
    <mergeCell ref="J53:M53"/>
    <mergeCell ref="J46:M46"/>
    <mergeCell ref="J48:M48"/>
    <mergeCell ref="J49:M49"/>
    <mergeCell ref="J50:M50"/>
    <mergeCell ref="J51:M51"/>
    <mergeCell ref="J52:M52"/>
    <mergeCell ref="J13:M13"/>
    <mergeCell ref="C8:C13"/>
    <mergeCell ref="D8:F13"/>
    <mergeCell ref="D16:F16"/>
    <mergeCell ref="D17:F17"/>
    <mergeCell ref="D14:F14"/>
    <mergeCell ref="C15:F15"/>
    <mergeCell ref="F3:I3"/>
    <mergeCell ref="D23:F23"/>
    <mergeCell ref="D21:F22"/>
    <mergeCell ref="C21:C22"/>
    <mergeCell ref="D20:F20"/>
    <mergeCell ref="D18:F18"/>
    <mergeCell ref="D19:F19"/>
    <mergeCell ref="D7:F7"/>
  </mergeCells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24"/>
  </sheetPr>
  <dimension ref="A1:J21"/>
  <sheetViews>
    <sheetView rightToLeft="1" tabSelected="1" view="pageBreakPreview" topLeftCell="A13" zoomScaleNormal="75" zoomScaleSheetLayoutView="100" workbookViewId="0">
      <selection activeCell="O9" sqref="O9"/>
    </sheetView>
  </sheetViews>
  <sheetFormatPr baseColWidth="10" defaultRowHeight="12.75"/>
  <cols>
    <col min="1" max="1" width="26.28515625" style="2" customWidth="1"/>
    <col min="2" max="2" width="15.140625" style="1" customWidth="1"/>
    <col min="3" max="3" width="17.85546875" style="1" customWidth="1"/>
    <col min="4" max="4" width="17.140625" style="1" customWidth="1"/>
    <col min="5" max="5" width="17.42578125" style="1" customWidth="1"/>
    <col min="6" max="6" width="16.7109375" style="1" customWidth="1"/>
    <col min="7" max="7" width="15.5703125" style="1" customWidth="1"/>
    <col min="8" max="8" width="16.7109375" style="1" customWidth="1"/>
    <col min="9" max="9" width="9.5703125" style="1" hidden="1" customWidth="1"/>
    <col min="10" max="253" width="11.42578125" style="1"/>
    <col min="254" max="254" width="4.28515625" style="1" customWidth="1"/>
    <col min="255" max="255" width="6.42578125" style="1" customWidth="1"/>
    <col min="256" max="256" width="6.85546875" style="1" customWidth="1"/>
    <col min="257" max="257" width="35.85546875" style="1" customWidth="1"/>
    <col min="258" max="258" width="14.5703125" style="1" customWidth="1"/>
    <col min="259" max="259" width="13.5703125" style="1" customWidth="1"/>
    <col min="260" max="260" width="12.42578125" style="1" customWidth="1"/>
    <col min="261" max="261" width="14.7109375" style="1" customWidth="1"/>
    <col min="262" max="263" width="13.7109375" style="1" customWidth="1"/>
    <col min="264" max="264" width="14.85546875" style="1" customWidth="1"/>
    <col min="265" max="265" width="10.42578125" style="1" customWidth="1"/>
    <col min="266" max="509" width="11.42578125" style="1"/>
    <col min="510" max="510" width="4.28515625" style="1" customWidth="1"/>
    <col min="511" max="511" width="6.42578125" style="1" customWidth="1"/>
    <col min="512" max="512" width="6.85546875" style="1" customWidth="1"/>
    <col min="513" max="513" width="35.85546875" style="1" customWidth="1"/>
    <col min="514" max="514" width="14.5703125" style="1" customWidth="1"/>
    <col min="515" max="515" width="13.5703125" style="1" customWidth="1"/>
    <col min="516" max="516" width="12.42578125" style="1" customWidth="1"/>
    <col min="517" max="517" width="14.7109375" style="1" customWidth="1"/>
    <col min="518" max="519" width="13.7109375" style="1" customWidth="1"/>
    <col min="520" max="520" width="14.85546875" style="1" customWidth="1"/>
    <col min="521" max="521" width="10.42578125" style="1" customWidth="1"/>
    <col min="522" max="765" width="11.42578125" style="1"/>
    <col min="766" max="766" width="4.28515625" style="1" customWidth="1"/>
    <col min="767" max="767" width="6.42578125" style="1" customWidth="1"/>
    <col min="768" max="768" width="6.85546875" style="1" customWidth="1"/>
    <col min="769" max="769" width="35.85546875" style="1" customWidth="1"/>
    <col min="770" max="770" width="14.5703125" style="1" customWidth="1"/>
    <col min="771" max="771" width="13.5703125" style="1" customWidth="1"/>
    <col min="772" max="772" width="12.42578125" style="1" customWidth="1"/>
    <col min="773" max="773" width="14.7109375" style="1" customWidth="1"/>
    <col min="774" max="775" width="13.7109375" style="1" customWidth="1"/>
    <col min="776" max="776" width="14.85546875" style="1" customWidth="1"/>
    <col min="777" max="777" width="10.42578125" style="1" customWidth="1"/>
    <col min="778" max="1021" width="11.42578125" style="1"/>
    <col min="1022" max="1022" width="4.28515625" style="1" customWidth="1"/>
    <col min="1023" max="1023" width="6.42578125" style="1" customWidth="1"/>
    <col min="1024" max="1024" width="6.85546875" style="1" customWidth="1"/>
    <col min="1025" max="1025" width="35.85546875" style="1" customWidth="1"/>
    <col min="1026" max="1026" width="14.5703125" style="1" customWidth="1"/>
    <col min="1027" max="1027" width="13.5703125" style="1" customWidth="1"/>
    <col min="1028" max="1028" width="12.42578125" style="1" customWidth="1"/>
    <col min="1029" max="1029" width="14.7109375" style="1" customWidth="1"/>
    <col min="1030" max="1031" width="13.7109375" style="1" customWidth="1"/>
    <col min="1032" max="1032" width="14.85546875" style="1" customWidth="1"/>
    <col min="1033" max="1033" width="10.42578125" style="1" customWidth="1"/>
    <col min="1034" max="1277" width="11.42578125" style="1"/>
    <col min="1278" max="1278" width="4.28515625" style="1" customWidth="1"/>
    <col min="1279" max="1279" width="6.42578125" style="1" customWidth="1"/>
    <col min="1280" max="1280" width="6.85546875" style="1" customWidth="1"/>
    <col min="1281" max="1281" width="35.85546875" style="1" customWidth="1"/>
    <col min="1282" max="1282" width="14.5703125" style="1" customWidth="1"/>
    <col min="1283" max="1283" width="13.5703125" style="1" customWidth="1"/>
    <col min="1284" max="1284" width="12.42578125" style="1" customWidth="1"/>
    <col min="1285" max="1285" width="14.7109375" style="1" customWidth="1"/>
    <col min="1286" max="1287" width="13.7109375" style="1" customWidth="1"/>
    <col min="1288" max="1288" width="14.85546875" style="1" customWidth="1"/>
    <col min="1289" max="1289" width="10.42578125" style="1" customWidth="1"/>
    <col min="1290" max="1533" width="11.42578125" style="1"/>
    <col min="1534" max="1534" width="4.28515625" style="1" customWidth="1"/>
    <col min="1535" max="1535" width="6.42578125" style="1" customWidth="1"/>
    <col min="1536" max="1536" width="6.85546875" style="1" customWidth="1"/>
    <col min="1537" max="1537" width="35.85546875" style="1" customWidth="1"/>
    <col min="1538" max="1538" width="14.5703125" style="1" customWidth="1"/>
    <col min="1539" max="1539" width="13.5703125" style="1" customWidth="1"/>
    <col min="1540" max="1540" width="12.42578125" style="1" customWidth="1"/>
    <col min="1541" max="1541" width="14.7109375" style="1" customWidth="1"/>
    <col min="1542" max="1543" width="13.7109375" style="1" customWidth="1"/>
    <col min="1544" max="1544" width="14.85546875" style="1" customWidth="1"/>
    <col min="1545" max="1545" width="10.42578125" style="1" customWidth="1"/>
    <col min="1546" max="1789" width="11.42578125" style="1"/>
    <col min="1790" max="1790" width="4.28515625" style="1" customWidth="1"/>
    <col min="1791" max="1791" width="6.42578125" style="1" customWidth="1"/>
    <col min="1792" max="1792" width="6.85546875" style="1" customWidth="1"/>
    <col min="1793" max="1793" width="35.85546875" style="1" customWidth="1"/>
    <col min="1794" max="1794" width="14.5703125" style="1" customWidth="1"/>
    <col min="1795" max="1795" width="13.5703125" style="1" customWidth="1"/>
    <col min="1796" max="1796" width="12.42578125" style="1" customWidth="1"/>
    <col min="1797" max="1797" width="14.7109375" style="1" customWidth="1"/>
    <col min="1798" max="1799" width="13.7109375" style="1" customWidth="1"/>
    <col min="1800" max="1800" width="14.85546875" style="1" customWidth="1"/>
    <col min="1801" max="1801" width="10.42578125" style="1" customWidth="1"/>
    <col min="1802" max="2045" width="11.42578125" style="1"/>
    <col min="2046" max="2046" width="4.28515625" style="1" customWidth="1"/>
    <col min="2047" max="2047" width="6.42578125" style="1" customWidth="1"/>
    <col min="2048" max="2048" width="6.85546875" style="1" customWidth="1"/>
    <col min="2049" max="2049" width="35.85546875" style="1" customWidth="1"/>
    <col min="2050" max="2050" width="14.5703125" style="1" customWidth="1"/>
    <col min="2051" max="2051" width="13.5703125" style="1" customWidth="1"/>
    <col min="2052" max="2052" width="12.42578125" style="1" customWidth="1"/>
    <col min="2053" max="2053" width="14.7109375" style="1" customWidth="1"/>
    <col min="2054" max="2055" width="13.7109375" style="1" customWidth="1"/>
    <col min="2056" max="2056" width="14.85546875" style="1" customWidth="1"/>
    <col min="2057" max="2057" width="10.42578125" style="1" customWidth="1"/>
    <col min="2058" max="2301" width="11.42578125" style="1"/>
    <col min="2302" max="2302" width="4.28515625" style="1" customWidth="1"/>
    <col min="2303" max="2303" width="6.42578125" style="1" customWidth="1"/>
    <col min="2304" max="2304" width="6.85546875" style="1" customWidth="1"/>
    <col min="2305" max="2305" width="35.85546875" style="1" customWidth="1"/>
    <col min="2306" max="2306" width="14.5703125" style="1" customWidth="1"/>
    <col min="2307" max="2307" width="13.5703125" style="1" customWidth="1"/>
    <col min="2308" max="2308" width="12.42578125" style="1" customWidth="1"/>
    <col min="2309" max="2309" width="14.7109375" style="1" customWidth="1"/>
    <col min="2310" max="2311" width="13.7109375" style="1" customWidth="1"/>
    <col min="2312" max="2312" width="14.85546875" style="1" customWidth="1"/>
    <col min="2313" max="2313" width="10.42578125" style="1" customWidth="1"/>
    <col min="2314" max="2557" width="11.42578125" style="1"/>
    <col min="2558" max="2558" width="4.28515625" style="1" customWidth="1"/>
    <col min="2559" max="2559" width="6.42578125" style="1" customWidth="1"/>
    <col min="2560" max="2560" width="6.85546875" style="1" customWidth="1"/>
    <col min="2561" max="2561" width="35.85546875" style="1" customWidth="1"/>
    <col min="2562" max="2562" width="14.5703125" style="1" customWidth="1"/>
    <col min="2563" max="2563" width="13.5703125" style="1" customWidth="1"/>
    <col min="2564" max="2564" width="12.42578125" style="1" customWidth="1"/>
    <col min="2565" max="2565" width="14.7109375" style="1" customWidth="1"/>
    <col min="2566" max="2567" width="13.7109375" style="1" customWidth="1"/>
    <col min="2568" max="2568" width="14.85546875" style="1" customWidth="1"/>
    <col min="2569" max="2569" width="10.42578125" style="1" customWidth="1"/>
    <col min="2570" max="2813" width="11.42578125" style="1"/>
    <col min="2814" max="2814" width="4.28515625" style="1" customWidth="1"/>
    <col min="2815" max="2815" width="6.42578125" style="1" customWidth="1"/>
    <col min="2816" max="2816" width="6.85546875" style="1" customWidth="1"/>
    <col min="2817" max="2817" width="35.85546875" style="1" customWidth="1"/>
    <col min="2818" max="2818" width="14.5703125" style="1" customWidth="1"/>
    <col min="2819" max="2819" width="13.5703125" style="1" customWidth="1"/>
    <col min="2820" max="2820" width="12.42578125" style="1" customWidth="1"/>
    <col min="2821" max="2821" width="14.7109375" style="1" customWidth="1"/>
    <col min="2822" max="2823" width="13.7109375" style="1" customWidth="1"/>
    <col min="2824" max="2824" width="14.85546875" style="1" customWidth="1"/>
    <col min="2825" max="2825" width="10.42578125" style="1" customWidth="1"/>
    <col min="2826" max="3069" width="11.42578125" style="1"/>
    <col min="3070" max="3070" width="4.28515625" style="1" customWidth="1"/>
    <col min="3071" max="3071" width="6.42578125" style="1" customWidth="1"/>
    <col min="3072" max="3072" width="6.85546875" style="1" customWidth="1"/>
    <col min="3073" max="3073" width="35.85546875" style="1" customWidth="1"/>
    <col min="3074" max="3074" width="14.5703125" style="1" customWidth="1"/>
    <col min="3075" max="3075" width="13.5703125" style="1" customWidth="1"/>
    <col min="3076" max="3076" width="12.42578125" style="1" customWidth="1"/>
    <col min="3077" max="3077" width="14.7109375" style="1" customWidth="1"/>
    <col min="3078" max="3079" width="13.7109375" style="1" customWidth="1"/>
    <col min="3080" max="3080" width="14.85546875" style="1" customWidth="1"/>
    <col min="3081" max="3081" width="10.42578125" style="1" customWidth="1"/>
    <col min="3082" max="3325" width="11.42578125" style="1"/>
    <col min="3326" max="3326" width="4.28515625" style="1" customWidth="1"/>
    <col min="3327" max="3327" width="6.42578125" style="1" customWidth="1"/>
    <col min="3328" max="3328" width="6.85546875" style="1" customWidth="1"/>
    <col min="3329" max="3329" width="35.85546875" style="1" customWidth="1"/>
    <col min="3330" max="3330" width="14.5703125" style="1" customWidth="1"/>
    <col min="3331" max="3331" width="13.5703125" style="1" customWidth="1"/>
    <col min="3332" max="3332" width="12.42578125" style="1" customWidth="1"/>
    <col min="3333" max="3333" width="14.7109375" style="1" customWidth="1"/>
    <col min="3334" max="3335" width="13.7109375" style="1" customWidth="1"/>
    <col min="3336" max="3336" width="14.85546875" style="1" customWidth="1"/>
    <col min="3337" max="3337" width="10.42578125" style="1" customWidth="1"/>
    <col min="3338" max="3581" width="11.42578125" style="1"/>
    <col min="3582" max="3582" width="4.28515625" style="1" customWidth="1"/>
    <col min="3583" max="3583" width="6.42578125" style="1" customWidth="1"/>
    <col min="3584" max="3584" width="6.85546875" style="1" customWidth="1"/>
    <col min="3585" max="3585" width="35.85546875" style="1" customWidth="1"/>
    <col min="3586" max="3586" width="14.5703125" style="1" customWidth="1"/>
    <col min="3587" max="3587" width="13.5703125" style="1" customWidth="1"/>
    <col min="3588" max="3588" width="12.42578125" style="1" customWidth="1"/>
    <col min="3589" max="3589" width="14.7109375" style="1" customWidth="1"/>
    <col min="3590" max="3591" width="13.7109375" style="1" customWidth="1"/>
    <col min="3592" max="3592" width="14.85546875" style="1" customWidth="1"/>
    <col min="3593" max="3593" width="10.42578125" style="1" customWidth="1"/>
    <col min="3594" max="3837" width="11.42578125" style="1"/>
    <col min="3838" max="3838" width="4.28515625" style="1" customWidth="1"/>
    <col min="3839" max="3839" width="6.42578125" style="1" customWidth="1"/>
    <col min="3840" max="3840" width="6.85546875" style="1" customWidth="1"/>
    <col min="3841" max="3841" width="35.85546875" style="1" customWidth="1"/>
    <col min="3842" max="3842" width="14.5703125" style="1" customWidth="1"/>
    <col min="3843" max="3843" width="13.5703125" style="1" customWidth="1"/>
    <col min="3844" max="3844" width="12.42578125" style="1" customWidth="1"/>
    <col min="3845" max="3845" width="14.7109375" style="1" customWidth="1"/>
    <col min="3846" max="3847" width="13.7109375" style="1" customWidth="1"/>
    <col min="3848" max="3848" width="14.85546875" style="1" customWidth="1"/>
    <col min="3849" max="3849" width="10.42578125" style="1" customWidth="1"/>
    <col min="3850" max="4093" width="11.42578125" style="1"/>
    <col min="4094" max="4094" width="4.28515625" style="1" customWidth="1"/>
    <col min="4095" max="4095" width="6.42578125" style="1" customWidth="1"/>
    <col min="4096" max="4096" width="6.85546875" style="1" customWidth="1"/>
    <col min="4097" max="4097" width="35.85546875" style="1" customWidth="1"/>
    <col min="4098" max="4098" width="14.5703125" style="1" customWidth="1"/>
    <col min="4099" max="4099" width="13.5703125" style="1" customWidth="1"/>
    <col min="4100" max="4100" width="12.42578125" style="1" customWidth="1"/>
    <col min="4101" max="4101" width="14.7109375" style="1" customWidth="1"/>
    <col min="4102" max="4103" width="13.7109375" style="1" customWidth="1"/>
    <col min="4104" max="4104" width="14.85546875" style="1" customWidth="1"/>
    <col min="4105" max="4105" width="10.42578125" style="1" customWidth="1"/>
    <col min="4106" max="4349" width="11.42578125" style="1"/>
    <col min="4350" max="4350" width="4.28515625" style="1" customWidth="1"/>
    <col min="4351" max="4351" width="6.42578125" style="1" customWidth="1"/>
    <col min="4352" max="4352" width="6.85546875" style="1" customWidth="1"/>
    <col min="4353" max="4353" width="35.85546875" style="1" customWidth="1"/>
    <col min="4354" max="4354" width="14.5703125" style="1" customWidth="1"/>
    <col min="4355" max="4355" width="13.5703125" style="1" customWidth="1"/>
    <col min="4356" max="4356" width="12.42578125" style="1" customWidth="1"/>
    <col min="4357" max="4357" width="14.7109375" style="1" customWidth="1"/>
    <col min="4358" max="4359" width="13.7109375" style="1" customWidth="1"/>
    <col min="4360" max="4360" width="14.85546875" style="1" customWidth="1"/>
    <col min="4361" max="4361" width="10.42578125" style="1" customWidth="1"/>
    <col min="4362" max="4605" width="11.42578125" style="1"/>
    <col min="4606" max="4606" width="4.28515625" style="1" customWidth="1"/>
    <col min="4607" max="4607" width="6.42578125" style="1" customWidth="1"/>
    <col min="4608" max="4608" width="6.85546875" style="1" customWidth="1"/>
    <col min="4609" max="4609" width="35.85546875" style="1" customWidth="1"/>
    <col min="4610" max="4610" width="14.5703125" style="1" customWidth="1"/>
    <col min="4611" max="4611" width="13.5703125" style="1" customWidth="1"/>
    <col min="4612" max="4612" width="12.42578125" style="1" customWidth="1"/>
    <col min="4613" max="4613" width="14.7109375" style="1" customWidth="1"/>
    <col min="4614" max="4615" width="13.7109375" style="1" customWidth="1"/>
    <col min="4616" max="4616" width="14.85546875" style="1" customWidth="1"/>
    <col min="4617" max="4617" width="10.42578125" style="1" customWidth="1"/>
    <col min="4618" max="4861" width="11.42578125" style="1"/>
    <col min="4862" max="4862" width="4.28515625" style="1" customWidth="1"/>
    <col min="4863" max="4863" width="6.42578125" style="1" customWidth="1"/>
    <col min="4864" max="4864" width="6.85546875" style="1" customWidth="1"/>
    <col min="4865" max="4865" width="35.85546875" style="1" customWidth="1"/>
    <col min="4866" max="4866" width="14.5703125" style="1" customWidth="1"/>
    <col min="4867" max="4867" width="13.5703125" style="1" customWidth="1"/>
    <col min="4868" max="4868" width="12.42578125" style="1" customWidth="1"/>
    <col min="4869" max="4869" width="14.7109375" style="1" customWidth="1"/>
    <col min="4870" max="4871" width="13.7109375" style="1" customWidth="1"/>
    <col min="4872" max="4872" width="14.85546875" style="1" customWidth="1"/>
    <col min="4873" max="4873" width="10.42578125" style="1" customWidth="1"/>
    <col min="4874" max="5117" width="11.42578125" style="1"/>
    <col min="5118" max="5118" width="4.28515625" style="1" customWidth="1"/>
    <col min="5119" max="5119" width="6.42578125" style="1" customWidth="1"/>
    <col min="5120" max="5120" width="6.85546875" style="1" customWidth="1"/>
    <col min="5121" max="5121" width="35.85546875" style="1" customWidth="1"/>
    <col min="5122" max="5122" width="14.5703125" style="1" customWidth="1"/>
    <col min="5123" max="5123" width="13.5703125" style="1" customWidth="1"/>
    <col min="5124" max="5124" width="12.42578125" style="1" customWidth="1"/>
    <col min="5125" max="5125" width="14.7109375" style="1" customWidth="1"/>
    <col min="5126" max="5127" width="13.7109375" style="1" customWidth="1"/>
    <col min="5128" max="5128" width="14.85546875" style="1" customWidth="1"/>
    <col min="5129" max="5129" width="10.42578125" style="1" customWidth="1"/>
    <col min="5130" max="5373" width="11.42578125" style="1"/>
    <col min="5374" max="5374" width="4.28515625" style="1" customWidth="1"/>
    <col min="5375" max="5375" width="6.42578125" style="1" customWidth="1"/>
    <col min="5376" max="5376" width="6.85546875" style="1" customWidth="1"/>
    <col min="5377" max="5377" width="35.85546875" style="1" customWidth="1"/>
    <col min="5378" max="5378" width="14.5703125" style="1" customWidth="1"/>
    <col min="5379" max="5379" width="13.5703125" style="1" customWidth="1"/>
    <col min="5380" max="5380" width="12.42578125" style="1" customWidth="1"/>
    <col min="5381" max="5381" width="14.7109375" style="1" customWidth="1"/>
    <col min="5382" max="5383" width="13.7109375" style="1" customWidth="1"/>
    <col min="5384" max="5384" width="14.85546875" style="1" customWidth="1"/>
    <col min="5385" max="5385" width="10.42578125" style="1" customWidth="1"/>
    <col min="5386" max="5629" width="11.42578125" style="1"/>
    <col min="5630" max="5630" width="4.28515625" style="1" customWidth="1"/>
    <col min="5631" max="5631" width="6.42578125" style="1" customWidth="1"/>
    <col min="5632" max="5632" width="6.85546875" style="1" customWidth="1"/>
    <col min="5633" max="5633" width="35.85546875" style="1" customWidth="1"/>
    <col min="5634" max="5634" width="14.5703125" style="1" customWidth="1"/>
    <col min="5635" max="5635" width="13.5703125" style="1" customWidth="1"/>
    <col min="5636" max="5636" width="12.42578125" style="1" customWidth="1"/>
    <col min="5637" max="5637" width="14.7109375" style="1" customWidth="1"/>
    <col min="5638" max="5639" width="13.7109375" style="1" customWidth="1"/>
    <col min="5640" max="5640" width="14.85546875" style="1" customWidth="1"/>
    <col min="5641" max="5641" width="10.42578125" style="1" customWidth="1"/>
    <col min="5642" max="5885" width="11.42578125" style="1"/>
    <col min="5886" max="5886" width="4.28515625" style="1" customWidth="1"/>
    <col min="5887" max="5887" width="6.42578125" style="1" customWidth="1"/>
    <col min="5888" max="5888" width="6.85546875" style="1" customWidth="1"/>
    <col min="5889" max="5889" width="35.85546875" style="1" customWidth="1"/>
    <col min="5890" max="5890" width="14.5703125" style="1" customWidth="1"/>
    <col min="5891" max="5891" width="13.5703125" style="1" customWidth="1"/>
    <col min="5892" max="5892" width="12.42578125" style="1" customWidth="1"/>
    <col min="5893" max="5893" width="14.7109375" style="1" customWidth="1"/>
    <col min="5894" max="5895" width="13.7109375" style="1" customWidth="1"/>
    <col min="5896" max="5896" width="14.85546875" style="1" customWidth="1"/>
    <col min="5897" max="5897" width="10.42578125" style="1" customWidth="1"/>
    <col min="5898" max="6141" width="11.42578125" style="1"/>
    <col min="6142" max="6142" width="4.28515625" style="1" customWidth="1"/>
    <col min="6143" max="6143" width="6.42578125" style="1" customWidth="1"/>
    <col min="6144" max="6144" width="6.85546875" style="1" customWidth="1"/>
    <col min="6145" max="6145" width="35.85546875" style="1" customWidth="1"/>
    <col min="6146" max="6146" width="14.5703125" style="1" customWidth="1"/>
    <col min="6147" max="6147" width="13.5703125" style="1" customWidth="1"/>
    <col min="6148" max="6148" width="12.42578125" style="1" customWidth="1"/>
    <col min="6149" max="6149" width="14.7109375" style="1" customWidth="1"/>
    <col min="6150" max="6151" width="13.7109375" style="1" customWidth="1"/>
    <col min="6152" max="6152" width="14.85546875" style="1" customWidth="1"/>
    <col min="6153" max="6153" width="10.42578125" style="1" customWidth="1"/>
    <col min="6154" max="6397" width="11.42578125" style="1"/>
    <col min="6398" max="6398" width="4.28515625" style="1" customWidth="1"/>
    <col min="6399" max="6399" width="6.42578125" style="1" customWidth="1"/>
    <col min="6400" max="6400" width="6.85546875" style="1" customWidth="1"/>
    <col min="6401" max="6401" width="35.85546875" style="1" customWidth="1"/>
    <col min="6402" max="6402" width="14.5703125" style="1" customWidth="1"/>
    <col min="6403" max="6403" width="13.5703125" style="1" customWidth="1"/>
    <col min="6404" max="6404" width="12.42578125" style="1" customWidth="1"/>
    <col min="6405" max="6405" width="14.7109375" style="1" customWidth="1"/>
    <col min="6406" max="6407" width="13.7109375" style="1" customWidth="1"/>
    <col min="6408" max="6408" width="14.85546875" style="1" customWidth="1"/>
    <col min="6409" max="6409" width="10.42578125" style="1" customWidth="1"/>
    <col min="6410" max="6653" width="11.42578125" style="1"/>
    <col min="6654" max="6654" width="4.28515625" style="1" customWidth="1"/>
    <col min="6655" max="6655" width="6.42578125" style="1" customWidth="1"/>
    <col min="6656" max="6656" width="6.85546875" style="1" customWidth="1"/>
    <col min="6657" max="6657" width="35.85546875" style="1" customWidth="1"/>
    <col min="6658" max="6658" width="14.5703125" style="1" customWidth="1"/>
    <col min="6659" max="6659" width="13.5703125" style="1" customWidth="1"/>
    <col min="6660" max="6660" width="12.42578125" style="1" customWidth="1"/>
    <col min="6661" max="6661" width="14.7109375" style="1" customWidth="1"/>
    <col min="6662" max="6663" width="13.7109375" style="1" customWidth="1"/>
    <col min="6664" max="6664" width="14.85546875" style="1" customWidth="1"/>
    <col min="6665" max="6665" width="10.42578125" style="1" customWidth="1"/>
    <col min="6666" max="6909" width="11.42578125" style="1"/>
    <col min="6910" max="6910" width="4.28515625" style="1" customWidth="1"/>
    <col min="6911" max="6911" width="6.42578125" style="1" customWidth="1"/>
    <col min="6912" max="6912" width="6.85546875" style="1" customWidth="1"/>
    <col min="6913" max="6913" width="35.85546875" style="1" customWidth="1"/>
    <col min="6914" max="6914" width="14.5703125" style="1" customWidth="1"/>
    <col min="6915" max="6915" width="13.5703125" style="1" customWidth="1"/>
    <col min="6916" max="6916" width="12.42578125" style="1" customWidth="1"/>
    <col min="6917" max="6917" width="14.7109375" style="1" customWidth="1"/>
    <col min="6918" max="6919" width="13.7109375" style="1" customWidth="1"/>
    <col min="6920" max="6920" width="14.85546875" style="1" customWidth="1"/>
    <col min="6921" max="6921" width="10.42578125" style="1" customWidth="1"/>
    <col min="6922" max="7165" width="11.42578125" style="1"/>
    <col min="7166" max="7166" width="4.28515625" style="1" customWidth="1"/>
    <col min="7167" max="7167" width="6.42578125" style="1" customWidth="1"/>
    <col min="7168" max="7168" width="6.85546875" style="1" customWidth="1"/>
    <col min="7169" max="7169" width="35.85546875" style="1" customWidth="1"/>
    <col min="7170" max="7170" width="14.5703125" style="1" customWidth="1"/>
    <col min="7171" max="7171" width="13.5703125" style="1" customWidth="1"/>
    <col min="7172" max="7172" width="12.42578125" style="1" customWidth="1"/>
    <col min="7173" max="7173" width="14.7109375" style="1" customWidth="1"/>
    <col min="7174" max="7175" width="13.7109375" style="1" customWidth="1"/>
    <col min="7176" max="7176" width="14.85546875" style="1" customWidth="1"/>
    <col min="7177" max="7177" width="10.42578125" style="1" customWidth="1"/>
    <col min="7178" max="7421" width="11.42578125" style="1"/>
    <col min="7422" max="7422" width="4.28515625" style="1" customWidth="1"/>
    <col min="7423" max="7423" width="6.42578125" style="1" customWidth="1"/>
    <col min="7424" max="7424" width="6.85546875" style="1" customWidth="1"/>
    <col min="7425" max="7425" width="35.85546875" style="1" customWidth="1"/>
    <col min="7426" max="7426" width="14.5703125" style="1" customWidth="1"/>
    <col min="7427" max="7427" width="13.5703125" style="1" customWidth="1"/>
    <col min="7428" max="7428" width="12.42578125" style="1" customWidth="1"/>
    <col min="7429" max="7429" width="14.7109375" style="1" customWidth="1"/>
    <col min="7430" max="7431" width="13.7109375" style="1" customWidth="1"/>
    <col min="7432" max="7432" width="14.85546875" style="1" customWidth="1"/>
    <col min="7433" max="7433" width="10.42578125" style="1" customWidth="1"/>
    <col min="7434" max="7677" width="11.42578125" style="1"/>
    <col min="7678" max="7678" width="4.28515625" style="1" customWidth="1"/>
    <col min="7679" max="7679" width="6.42578125" style="1" customWidth="1"/>
    <col min="7680" max="7680" width="6.85546875" style="1" customWidth="1"/>
    <col min="7681" max="7681" width="35.85546875" style="1" customWidth="1"/>
    <col min="7682" max="7682" width="14.5703125" style="1" customWidth="1"/>
    <col min="7683" max="7683" width="13.5703125" style="1" customWidth="1"/>
    <col min="7684" max="7684" width="12.42578125" style="1" customWidth="1"/>
    <col min="7685" max="7685" width="14.7109375" style="1" customWidth="1"/>
    <col min="7686" max="7687" width="13.7109375" style="1" customWidth="1"/>
    <col min="7688" max="7688" width="14.85546875" style="1" customWidth="1"/>
    <col min="7689" max="7689" width="10.42578125" style="1" customWidth="1"/>
    <col min="7690" max="7933" width="11.42578125" style="1"/>
    <col min="7934" max="7934" width="4.28515625" style="1" customWidth="1"/>
    <col min="7935" max="7935" width="6.42578125" style="1" customWidth="1"/>
    <col min="7936" max="7936" width="6.85546875" style="1" customWidth="1"/>
    <col min="7937" max="7937" width="35.85546875" style="1" customWidth="1"/>
    <col min="7938" max="7938" width="14.5703125" style="1" customWidth="1"/>
    <col min="7939" max="7939" width="13.5703125" style="1" customWidth="1"/>
    <col min="7940" max="7940" width="12.42578125" style="1" customWidth="1"/>
    <col min="7941" max="7941" width="14.7109375" style="1" customWidth="1"/>
    <col min="7942" max="7943" width="13.7109375" style="1" customWidth="1"/>
    <col min="7944" max="7944" width="14.85546875" style="1" customWidth="1"/>
    <col min="7945" max="7945" width="10.42578125" style="1" customWidth="1"/>
    <col min="7946" max="8189" width="11.42578125" style="1"/>
    <col min="8190" max="8190" width="4.28515625" style="1" customWidth="1"/>
    <col min="8191" max="8191" width="6.42578125" style="1" customWidth="1"/>
    <col min="8192" max="8192" width="6.85546875" style="1" customWidth="1"/>
    <col min="8193" max="8193" width="35.85546875" style="1" customWidth="1"/>
    <col min="8194" max="8194" width="14.5703125" style="1" customWidth="1"/>
    <col min="8195" max="8195" width="13.5703125" style="1" customWidth="1"/>
    <col min="8196" max="8196" width="12.42578125" style="1" customWidth="1"/>
    <col min="8197" max="8197" width="14.7109375" style="1" customWidth="1"/>
    <col min="8198" max="8199" width="13.7109375" style="1" customWidth="1"/>
    <col min="8200" max="8200" width="14.85546875" style="1" customWidth="1"/>
    <col min="8201" max="8201" width="10.42578125" style="1" customWidth="1"/>
    <col min="8202" max="8445" width="11.42578125" style="1"/>
    <col min="8446" max="8446" width="4.28515625" style="1" customWidth="1"/>
    <col min="8447" max="8447" width="6.42578125" style="1" customWidth="1"/>
    <col min="8448" max="8448" width="6.85546875" style="1" customWidth="1"/>
    <col min="8449" max="8449" width="35.85546875" style="1" customWidth="1"/>
    <col min="8450" max="8450" width="14.5703125" style="1" customWidth="1"/>
    <col min="8451" max="8451" width="13.5703125" style="1" customWidth="1"/>
    <col min="8452" max="8452" width="12.42578125" style="1" customWidth="1"/>
    <col min="8453" max="8453" width="14.7109375" style="1" customWidth="1"/>
    <col min="8454" max="8455" width="13.7109375" style="1" customWidth="1"/>
    <col min="8456" max="8456" width="14.85546875" style="1" customWidth="1"/>
    <col min="8457" max="8457" width="10.42578125" style="1" customWidth="1"/>
    <col min="8458" max="8701" width="11.42578125" style="1"/>
    <col min="8702" max="8702" width="4.28515625" style="1" customWidth="1"/>
    <col min="8703" max="8703" width="6.42578125" style="1" customWidth="1"/>
    <col min="8704" max="8704" width="6.85546875" style="1" customWidth="1"/>
    <col min="8705" max="8705" width="35.85546875" style="1" customWidth="1"/>
    <col min="8706" max="8706" width="14.5703125" style="1" customWidth="1"/>
    <col min="8707" max="8707" width="13.5703125" style="1" customWidth="1"/>
    <col min="8708" max="8708" width="12.42578125" style="1" customWidth="1"/>
    <col min="8709" max="8709" width="14.7109375" style="1" customWidth="1"/>
    <col min="8710" max="8711" width="13.7109375" style="1" customWidth="1"/>
    <col min="8712" max="8712" width="14.85546875" style="1" customWidth="1"/>
    <col min="8713" max="8713" width="10.42578125" style="1" customWidth="1"/>
    <col min="8714" max="8957" width="11.42578125" style="1"/>
    <col min="8958" max="8958" width="4.28515625" style="1" customWidth="1"/>
    <col min="8959" max="8959" width="6.42578125" style="1" customWidth="1"/>
    <col min="8960" max="8960" width="6.85546875" style="1" customWidth="1"/>
    <col min="8961" max="8961" width="35.85546875" style="1" customWidth="1"/>
    <col min="8962" max="8962" width="14.5703125" style="1" customWidth="1"/>
    <col min="8963" max="8963" width="13.5703125" style="1" customWidth="1"/>
    <col min="8964" max="8964" width="12.42578125" style="1" customWidth="1"/>
    <col min="8965" max="8965" width="14.7109375" style="1" customWidth="1"/>
    <col min="8966" max="8967" width="13.7109375" style="1" customWidth="1"/>
    <col min="8968" max="8968" width="14.85546875" style="1" customWidth="1"/>
    <col min="8969" max="8969" width="10.42578125" style="1" customWidth="1"/>
    <col min="8970" max="9213" width="11.42578125" style="1"/>
    <col min="9214" max="9214" width="4.28515625" style="1" customWidth="1"/>
    <col min="9215" max="9215" width="6.42578125" style="1" customWidth="1"/>
    <col min="9216" max="9216" width="6.85546875" style="1" customWidth="1"/>
    <col min="9217" max="9217" width="35.85546875" style="1" customWidth="1"/>
    <col min="9218" max="9218" width="14.5703125" style="1" customWidth="1"/>
    <col min="9219" max="9219" width="13.5703125" style="1" customWidth="1"/>
    <col min="9220" max="9220" width="12.42578125" style="1" customWidth="1"/>
    <col min="9221" max="9221" width="14.7109375" style="1" customWidth="1"/>
    <col min="9222" max="9223" width="13.7109375" style="1" customWidth="1"/>
    <col min="9224" max="9224" width="14.85546875" style="1" customWidth="1"/>
    <col min="9225" max="9225" width="10.42578125" style="1" customWidth="1"/>
    <col min="9226" max="9469" width="11.42578125" style="1"/>
    <col min="9470" max="9470" width="4.28515625" style="1" customWidth="1"/>
    <col min="9471" max="9471" width="6.42578125" style="1" customWidth="1"/>
    <col min="9472" max="9472" width="6.85546875" style="1" customWidth="1"/>
    <col min="9473" max="9473" width="35.85546875" style="1" customWidth="1"/>
    <col min="9474" max="9474" width="14.5703125" style="1" customWidth="1"/>
    <col min="9475" max="9475" width="13.5703125" style="1" customWidth="1"/>
    <col min="9476" max="9476" width="12.42578125" style="1" customWidth="1"/>
    <col min="9477" max="9477" width="14.7109375" style="1" customWidth="1"/>
    <col min="9478" max="9479" width="13.7109375" style="1" customWidth="1"/>
    <col min="9480" max="9480" width="14.85546875" style="1" customWidth="1"/>
    <col min="9481" max="9481" width="10.42578125" style="1" customWidth="1"/>
    <col min="9482" max="9725" width="11.42578125" style="1"/>
    <col min="9726" max="9726" width="4.28515625" style="1" customWidth="1"/>
    <col min="9727" max="9727" width="6.42578125" style="1" customWidth="1"/>
    <col min="9728" max="9728" width="6.85546875" style="1" customWidth="1"/>
    <col min="9729" max="9729" width="35.85546875" style="1" customWidth="1"/>
    <col min="9730" max="9730" width="14.5703125" style="1" customWidth="1"/>
    <col min="9731" max="9731" width="13.5703125" style="1" customWidth="1"/>
    <col min="9732" max="9732" width="12.42578125" style="1" customWidth="1"/>
    <col min="9733" max="9733" width="14.7109375" style="1" customWidth="1"/>
    <col min="9734" max="9735" width="13.7109375" style="1" customWidth="1"/>
    <col min="9736" max="9736" width="14.85546875" style="1" customWidth="1"/>
    <col min="9737" max="9737" width="10.42578125" style="1" customWidth="1"/>
    <col min="9738" max="9981" width="11.42578125" style="1"/>
    <col min="9982" max="9982" width="4.28515625" style="1" customWidth="1"/>
    <col min="9983" max="9983" width="6.42578125" style="1" customWidth="1"/>
    <col min="9984" max="9984" width="6.85546875" style="1" customWidth="1"/>
    <col min="9985" max="9985" width="35.85546875" style="1" customWidth="1"/>
    <col min="9986" max="9986" width="14.5703125" style="1" customWidth="1"/>
    <col min="9987" max="9987" width="13.5703125" style="1" customWidth="1"/>
    <col min="9988" max="9988" width="12.42578125" style="1" customWidth="1"/>
    <col min="9989" max="9989" width="14.7109375" style="1" customWidth="1"/>
    <col min="9990" max="9991" width="13.7109375" style="1" customWidth="1"/>
    <col min="9992" max="9992" width="14.85546875" style="1" customWidth="1"/>
    <col min="9993" max="9993" width="10.42578125" style="1" customWidth="1"/>
    <col min="9994" max="10237" width="11.42578125" style="1"/>
    <col min="10238" max="10238" width="4.28515625" style="1" customWidth="1"/>
    <col min="10239" max="10239" width="6.42578125" style="1" customWidth="1"/>
    <col min="10240" max="10240" width="6.85546875" style="1" customWidth="1"/>
    <col min="10241" max="10241" width="35.85546875" style="1" customWidth="1"/>
    <col min="10242" max="10242" width="14.5703125" style="1" customWidth="1"/>
    <col min="10243" max="10243" width="13.5703125" style="1" customWidth="1"/>
    <col min="10244" max="10244" width="12.42578125" style="1" customWidth="1"/>
    <col min="10245" max="10245" width="14.7109375" style="1" customWidth="1"/>
    <col min="10246" max="10247" width="13.7109375" style="1" customWidth="1"/>
    <col min="10248" max="10248" width="14.85546875" style="1" customWidth="1"/>
    <col min="10249" max="10249" width="10.42578125" style="1" customWidth="1"/>
    <col min="10250" max="10493" width="11.42578125" style="1"/>
    <col min="10494" max="10494" width="4.28515625" style="1" customWidth="1"/>
    <col min="10495" max="10495" width="6.42578125" style="1" customWidth="1"/>
    <col min="10496" max="10496" width="6.85546875" style="1" customWidth="1"/>
    <col min="10497" max="10497" width="35.85546875" style="1" customWidth="1"/>
    <col min="10498" max="10498" width="14.5703125" style="1" customWidth="1"/>
    <col min="10499" max="10499" width="13.5703125" style="1" customWidth="1"/>
    <col min="10500" max="10500" width="12.42578125" style="1" customWidth="1"/>
    <col min="10501" max="10501" width="14.7109375" style="1" customWidth="1"/>
    <col min="10502" max="10503" width="13.7109375" style="1" customWidth="1"/>
    <col min="10504" max="10504" width="14.85546875" style="1" customWidth="1"/>
    <col min="10505" max="10505" width="10.42578125" style="1" customWidth="1"/>
    <col min="10506" max="10749" width="11.42578125" style="1"/>
    <col min="10750" max="10750" width="4.28515625" style="1" customWidth="1"/>
    <col min="10751" max="10751" width="6.42578125" style="1" customWidth="1"/>
    <col min="10752" max="10752" width="6.85546875" style="1" customWidth="1"/>
    <col min="10753" max="10753" width="35.85546875" style="1" customWidth="1"/>
    <col min="10754" max="10754" width="14.5703125" style="1" customWidth="1"/>
    <col min="10755" max="10755" width="13.5703125" style="1" customWidth="1"/>
    <col min="10756" max="10756" width="12.42578125" style="1" customWidth="1"/>
    <col min="10757" max="10757" width="14.7109375" style="1" customWidth="1"/>
    <col min="10758" max="10759" width="13.7109375" style="1" customWidth="1"/>
    <col min="10760" max="10760" width="14.85546875" style="1" customWidth="1"/>
    <col min="10761" max="10761" width="10.42578125" style="1" customWidth="1"/>
    <col min="10762" max="11005" width="11.42578125" style="1"/>
    <col min="11006" max="11006" width="4.28515625" style="1" customWidth="1"/>
    <col min="11007" max="11007" width="6.42578125" style="1" customWidth="1"/>
    <col min="11008" max="11008" width="6.85546875" style="1" customWidth="1"/>
    <col min="11009" max="11009" width="35.85546875" style="1" customWidth="1"/>
    <col min="11010" max="11010" width="14.5703125" style="1" customWidth="1"/>
    <col min="11011" max="11011" width="13.5703125" style="1" customWidth="1"/>
    <col min="11012" max="11012" width="12.42578125" style="1" customWidth="1"/>
    <col min="11013" max="11013" width="14.7109375" style="1" customWidth="1"/>
    <col min="11014" max="11015" width="13.7109375" style="1" customWidth="1"/>
    <col min="11016" max="11016" width="14.85546875" style="1" customWidth="1"/>
    <col min="11017" max="11017" width="10.42578125" style="1" customWidth="1"/>
    <col min="11018" max="11261" width="11.42578125" style="1"/>
    <col min="11262" max="11262" width="4.28515625" style="1" customWidth="1"/>
    <col min="11263" max="11263" width="6.42578125" style="1" customWidth="1"/>
    <col min="11264" max="11264" width="6.85546875" style="1" customWidth="1"/>
    <col min="11265" max="11265" width="35.85546875" style="1" customWidth="1"/>
    <col min="11266" max="11266" width="14.5703125" style="1" customWidth="1"/>
    <col min="11267" max="11267" width="13.5703125" style="1" customWidth="1"/>
    <col min="11268" max="11268" width="12.42578125" style="1" customWidth="1"/>
    <col min="11269" max="11269" width="14.7109375" style="1" customWidth="1"/>
    <col min="11270" max="11271" width="13.7109375" style="1" customWidth="1"/>
    <col min="11272" max="11272" width="14.85546875" style="1" customWidth="1"/>
    <col min="11273" max="11273" width="10.42578125" style="1" customWidth="1"/>
    <col min="11274" max="11517" width="11.42578125" style="1"/>
    <col min="11518" max="11518" width="4.28515625" style="1" customWidth="1"/>
    <col min="11519" max="11519" width="6.42578125" style="1" customWidth="1"/>
    <col min="11520" max="11520" width="6.85546875" style="1" customWidth="1"/>
    <col min="11521" max="11521" width="35.85546875" style="1" customWidth="1"/>
    <col min="11522" max="11522" width="14.5703125" style="1" customWidth="1"/>
    <col min="11523" max="11523" width="13.5703125" style="1" customWidth="1"/>
    <col min="11524" max="11524" width="12.42578125" style="1" customWidth="1"/>
    <col min="11525" max="11525" width="14.7109375" style="1" customWidth="1"/>
    <col min="11526" max="11527" width="13.7109375" style="1" customWidth="1"/>
    <col min="11528" max="11528" width="14.85546875" style="1" customWidth="1"/>
    <col min="11529" max="11529" width="10.42578125" style="1" customWidth="1"/>
    <col min="11530" max="11773" width="11.42578125" style="1"/>
    <col min="11774" max="11774" width="4.28515625" style="1" customWidth="1"/>
    <col min="11775" max="11775" width="6.42578125" style="1" customWidth="1"/>
    <col min="11776" max="11776" width="6.85546875" style="1" customWidth="1"/>
    <col min="11777" max="11777" width="35.85546875" style="1" customWidth="1"/>
    <col min="11778" max="11778" width="14.5703125" style="1" customWidth="1"/>
    <col min="11779" max="11779" width="13.5703125" style="1" customWidth="1"/>
    <col min="11780" max="11780" width="12.42578125" style="1" customWidth="1"/>
    <col min="11781" max="11781" width="14.7109375" style="1" customWidth="1"/>
    <col min="11782" max="11783" width="13.7109375" style="1" customWidth="1"/>
    <col min="11784" max="11784" width="14.85546875" style="1" customWidth="1"/>
    <col min="11785" max="11785" width="10.42578125" style="1" customWidth="1"/>
    <col min="11786" max="12029" width="11.42578125" style="1"/>
    <col min="12030" max="12030" width="4.28515625" style="1" customWidth="1"/>
    <col min="12031" max="12031" width="6.42578125" style="1" customWidth="1"/>
    <col min="12032" max="12032" width="6.85546875" style="1" customWidth="1"/>
    <col min="12033" max="12033" width="35.85546875" style="1" customWidth="1"/>
    <col min="12034" max="12034" width="14.5703125" style="1" customWidth="1"/>
    <col min="12035" max="12035" width="13.5703125" style="1" customWidth="1"/>
    <col min="12036" max="12036" width="12.42578125" style="1" customWidth="1"/>
    <col min="12037" max="12037" width="14.7109375" style="1" customWidth="1"/>
    <col min="12038" max="12039" width="13.7109375" style="1" customWidth="1"/>
    <col min="12040" max="12040" width="14.85546875" style="1" customWidth="1"/>
    <col min="12041" max="12041" width="10.42578125" style="1" customWidth="1"/>
    <col min="12042" max="12285" width="11.42578125" style="1"/>
    <col min="12286" max="12286" width="4.28515625" style="1" customWidth="1"/>
    <col min="12287" max="12287" width="6.42578125" style="1" customWidth="1"/>
    <col min="12288" max="12288" width="6.85546875" style="1" customWidth="1"/>
    <col min="12289" max="12289" width="35.85546875" style="1" customWidth="1"/>
    <col min="12290" max="12290" width="14.5703125" style="1" customWidth="1"/>
    <col min="12291" max="12291" width="13.5703125" style="1" customWidth="1"/>
    <col min="12292" max="12292" width="12.42578125" style="1" customWidth="1"/>
    <col min="12293" max="12293" width="14.7109375" style="1" customWidth="1"/>
    <col min="12294" max="12295" width="13.7109375" style="1" customWidth="1"/>
    <col min="12296" max="12296" width="14.85546875" style="1" customWidth="1"/>
    <col min="12297" max="12297" width="10.42578125" style="1" customWidth="1"/>
    <col min="12298" max="12541" width="11.42578125" style="1"/>
    <col min="12542" max="12542" width="4.28515625" style="1" customWidth="1"/>
    <col min="12543" max="12543" width="6.42578125" style="1" customWidth="1"/>
    <col min="12544" max="12544" width="6.85546875" style="1" customWidth="1"/>
    <col min="12545" max="12545" width="35.85546875" style="1" customWidth="1"/>
    <col min="12546" max="12546" width="14.5703125" style="1" customWidth="1"/>
    <col min="12547" max="12547" width="13.5703125" style="1" customWidth="1"/>
    <col min="12548" max="12548" width="12.42578125" style="1" customWidth="1"/>
    <col min="12549" max="12549" width="14.7109375" style="1" customWidth="1"/>
    <col min="12550" max="12551" width="13.7109375" style="1" customWidth="1"/>
    <col min="12552" max="12552" width="14.85546875" style="1" customWidth="1"/>
    <col min="12553" max="12553" width="10.42578125" style="1" customWidth="1"/>
    <col min="12554" max="12797" width="11.42578125" style="1"/>
    <col min="12798" max="12798" width="4.28515625" style="1" customWidth="1"/>
    <col min="12799" max="12799" width="6.42578125" style="1" customWidth="1"/>
    <col min="12800" max="12800" width="6.85546875" style="1" customWidth="1"/>
    <col min="12801" max="12801" width="35.85546875" style="1" customWidth="1"/>
    <col min="12802" max="12802" width="14.5703125" style="1" customWidth="1"/>
    <col min="12803" max="12803" width="13.5703125" style="1" customWidth="1"/>
    <col min="12804" max="12804" width="12.42578125" style="1" customWidth="1"/>
    <col min="12805" max="12805" width="14.7109375" style="1" customWidth="1"/>
    <col min="12806" max="12807" width="13.7109375" style="1" customWidth="1"/>
    <col min="12808" max="12808" width="14.85546875" style="1" customWidth="1"/>
    <col min="12809" max="12809" width="10.42578125" style="1" customWidth="1"/>
    <col min="12810" max="13053" width="11.42578125" style="1"/>
    <col min="13054" max="13054" width="4.28515625" style="1" customWidth="1"/>
    <col min="13055" max="13055" width="6.42578125" style="1" customWidth="1"/>
    <col min="13056" max="13056" width="6.85546875" style="1" customWidth="1"/>
    <col min="13057" max="13057" width="35.85546875" style="1" customWidth="1"/>
    <col min="13058" max="13058" width="14.5703125" style="1" customWidth="1"/>
    <col min="13059" max="13059" width="13.5703125" style="1" customWidth="1"/>
    <col min="13060" max="13060" width="12.42578125" style="1" customWidth="1"/>
    <col min="13061" max="13061" width="14.7109375" style="1" customWidth="1"/>
    <col min="13062" max="13063" width="13.7109375" style="1" customWidth="1"/>
    <col min="13064" max="13064" width="14.85546875" style="1" customWidth="1"/>
    <col min="13065" max="13065" width="10.42578125" style="1" customWidth="1"/>
    <col min="13066" max="13309" width="11.42578125" style="1"/>
    <col min="13310" max="13310" width="4.28515625" style="1" customWidth="1"/>
    <col min="13311" max="13311" width="6.42578125" style="1" customWidth="1"/>
    <col min="13312" max="13312" width="6.85546875" style="1" customWidth="1"/>
    <col min="13313" max="13313" width="35.85546875" style="1" customWidth="1"/>
    <col min="13314" max="13314" width="14.5703125" style="1" customWidth="1"/>
    <col min="13315" max="13315" width="13.5703125" style="1" customWidth="1"/>
    <col min="13316" max="13316" width="12.42578125" style="1" customWidth="1"/>
    <col min="13317" max="13317" width="14.7109375" style="1" customWidth="1"/>
    <col min="13318" max="13319" width="13.7109375" style="1" customWidth="1"/>
    <col min="13320" max="13320" width="14.85546875" style="1" customWidth="1"/>
    <col min="13321" max="13321" width="10.42578125" style="1" customWidth="1"/>
    <col min="13322" max="13565" width="11.42578125" style="1"/>
    <col min="13566" max="13566" width="4.28515625" style="1" customWidth="1"/>
    <col min="13567" max="13567" width="6.42578125" style="1" customWidth="1"/>
    <col min="13568" max="13568" width="6.85546875" style="1" customWidth="1"/>
    <col min="13569" max="13569" width="35.85546875" style="1" customWidth="1"/>
    <col min="13570" max="13570" width="14.5703125" style="1" customWidth="1"/>
    <col min="13571" max="13571" width="13.5703125" style="1" customWidth="1"/>
    <col min="13572" max="13572" width="12.42578125" style="1" customWidth="1"/>
    <col min="13573" max="13573" width="14.7109375" style="1" customWidth="1"/>
    <col min="13574" max="13575" width="13.7109375" style="1" customWidth="1"/>
    <col min="13576" max="13576" width="14.85546875" style="1" customWidth="1"/>
    <col min="13577" max="13577" width="10.42578125" style="1" customWidth="1"/>
    <col min="13578" max="13821" width="11.42578125" style="1"/>
    <col min="13822" max="13822" width="4.28515625" style="1" customWidth="1"/>
    <col min="13823" max="13823" width="6.42578125" style="1" customWidth="1"/>
    <col min="13824" max="13824" width="6.85546875" style="1" customWidth="1"/>
    <col min="13825" max="13825" width="35.85546875" style="1" customWidth="1"/>
    <col min="13826" max="13826" width="14.5703125" style="1" customWidth="1"/>
    <col min="13827" max="13827" width="13.5703125" style="1" customWidth="1"/>
    <col min="13828" max="13828" width="12.42578125" style="1" customWidth="1"/>
    <col min="13829" max="13829" width="14.7109375" style="1" customWidth="1"/>
    <col min="13830" max="13831" width="13.7109375" style="1" customWidth="1"/>
    <col min="13832" max="13832" width="14.85546875" style="1" customWidth="1"/>
    <col min="13833" max="13833" width="10.42578125" style="1" customWidth="1"/>
    <col min="13834" max="14077" width="11.42578125" style="1"/>
    <col min="14078" max="14078" width="4.28515625" style="1" customWidth="1"/>
    <col min="14079" max="14079" width="6.42578125" style="1" customWidth="1"/>
    <col min="14080" max="14080" width="6.85546875" style="1" customWidth="1"/>
    <col min="14081" max="14081" width="35.85546875" style="1" customWidth="1"/>
    <col min="14082" max="14082" width="14.5703125" style="1" customWidth="1"/>
    <col min="14083" max="14083" width="13.5703125" style="1" customWidth="1"/>
    <col min="14084" max="14084" width="12.42578125" style="1" customWidth="1"/>
    <col min="14085" max="14085" width="14.7109375" style="1" customWidth="1"/>
    <col min="14086" max="14087" width="13.7109375" style="1" customWidth="1"/>
    <col min="14088" max="14088" width="14.85546875" style="1" customWidth="1"/>
    <col min="14089" max="14089" width="10.42578125" style="1" customWidth="1"/>
    <col min="14090" max="14333" width="11.42578125" style="1"/>
    <col min="14334" max="14334" width="4.28515625" style="1" customWidth="1"/>
    <col min="14335" max="14335" width="6.42578125" style="1" customWidth="1"/>
    <col min="14336" max="14336" width="6.85546875" style="1" customWidth="1"/>
    <col min="14337" max="14337" width="35.85546875" style="1" customWidth="1"/>
    <col min="14338" max="14338" width="14.5703125" style="1" customWidth="1"/>
    <col min="14339" max="14339" width="13.5703125" style="1" customWidth="1"/>
    <col min="14340" max="14340" width="12.42578125" style="1" customWidth="1"/>
    <col min="14341" max="14341" width="14.7109375" style="1" customWidth="1"/>
    <col min="14342" max="14343" width="13.7109375" style="1" customWidth="1"/>
    <col min="14344" max="14344" width="14.85546875" style="1" customWidth="1"/>
    <col min="14345" max="14345" width="10.42578125" style="1" customWidth="1"/>
    <col min="14346" max="14589" width="11.42578125" style="1"/>
    <col min="14590" max="14590" width="4.28515625" style="1" customWidth="1"/>
    <col min="14591" max="14591" width="6.42578125" style="1" customWidth="1"/>
    <col min="14592" max="14592" width="6.85546875" style="1" customWidth="1"/>
    <col min="14593" max="14593" width="35.85546875" style="1" customWidth="1"/>
    <col min="14594" max="14594" width="14.5703125" style="1" customWidth="1"/>
    <col min="14595" max="14595" width="13.5703125" style="1" customWidth="1"/>
    <col min="14596" max="14596" width="12.42578125" style="1" customWidth="1"/>
    <col min="14597" max="14597" width="14.7109375" style="1" customWidth="1"/>
    <col min="14598" max="14599" width="13.7109375" style="1" customWidth="1"/>
    <col min="14600" max="14600" width="14.85546875" style="1" customWidth="1"/>
    <col min="14601" max="14601" width="10.42578125" style="1" customWidth="1"/>
    <col min="14602" max="14845" width="11.42578125" style="1"/>
    <col min="14846" max="14846" width="4.28515625" style="1" customWidth="1"/>
    <col min="14847" max="14847" width="6.42578125" style="1" customWidth="1"/>
    <col min="14848" max="14848" width="6.85546875" style="1" customWidth="1"/>
    <col min="14849" max="14849" width="35.85546875" style="1" customWidth="1"/>
    <col min="14850" max="14850" width="14.5703125" style="1" customWidth="1"/>
    <col min="14851" max="14851" width="13.5703125" style="1" customWidth="1"/>
    <col min="14852" max="14852" width="12.42578125" style="1" customWidth="1"/>
    <col min="14853" max="14853" width="14.7109375" style="1" customWidth="1"/>
    <col min="14854" max="14855" width="13.7109375" style="1" customWidth="1"/>
    <col min="14856" max="14856" width="14.85546875" style="1" customWidth="1"/>
    <col min="14857" max="14857" width="10.42578125" style="1" customWidth="1"/>
    <col min="14858" max="15101" width="11.42578125" style="1"/>
    <col min="15102" max="15102" width="4.28515625" style="1" customWidth="1"/>
    <col min="15103" max="15103" width="6.42578125" style="1" customWidth="1"/>
    <col min="15104" max="15104" width="6.85546875" style="1" customWidth="1"/>
    <col min="15105" max="15105" width="35.85546875" style="1" customWidth="1"/>
    <col min="15106" max="15106" width="14.5703125" style="1" customWidth="1"/>
    <col min="15107" max="15107" width="13.5703125" style="1" customWidth="1"/>
    <col min="15108" max="15108" width="12.42578125" style="1" customWidth="1"/>
    <col min="15109" max="15109" width="14.7109375" style="1" customWidth="1"/>
    <col min="15110" max="15111" width="13.7109375" style="1" customWidth="1"/>
    <col min="15112" max="15112" width="14.85546875" style="1" customWidth="1"/>
    <col min="15113" max="15113" width="10.42578125" style="1" customWidth="1"/>
    <col min="15114" max="15357" width="11.42578125" style="1"/>
    <col min="15358" max="15358" width="4.28515625" style="1" customWidth="1"/>
    <col min="15359" max="15359" width="6.42578125" style="1" customWidth="1"/>
    <col min="15360" max="15360" width="6.85546875" style="1" customWidth="1"/>
    <col min="15361" max="15361" width="35.85546875" style="1" customWidth="1"/>
    <col min="15362" max="15362" width="14.5703125" style="1" customWidth="1"/>
    <col min="15363" max="15363" width="13.5703125" style="1" customWidth="1"/>
    <col min="15364" max="15364" width="12.42578125" style="1" customWidth="1"/>
    <col min="15365" max="15365" width="14.7109375" style="1" customWidth="1"/>
    <col min="15366" max="15367" width="13.7109375" style="1" customWidth="1"/>
    <col min="15368" max="15368" width="14.85546875" style="1" customWidth="1"/>
    <col min="15369" max="15369" width="10.42578125" style="1" customWidth="1"/>
    <col min="15370" max="15613" width="11.42578125" style="1"/>
    <col min="15614" max="15614" width="4.28515625" style="1" customWidth="1"/>
    <col min="15615" max="15615" width="6.42578125" style="1" customWidth="1"/>
    <col min="15616" max="15616" width="6.85546875" style="1" customWidth="1"/>
    <col min="15617" max="15617" width="35.85546875" style="1" customWidth="1"/>
    <col min="15618" max="15618" width="14.5703125" style="1" customWidth="1"/>
    <col min="15619" max="15619" width="13.5703125" style="1" customWidth="1"/>
    <col min="15620" max="15620" width="12.42578125" style="1" customWidth="1"/>
    <col min="15621" max="15621" width="14.7109375" style="1" customWidth="1"/>
    <col min="15622" max="15623" width="13.7109375" style="1" customWidth="1"/>
    <col min="15624" max="15624" width="14.85546875" style="1" customWidth="1"/>
    <col min="15625" max="15625" width="10.42578125" style="1" customWidth="1"/>
    <col min="15626" max="15869" width="11.42578125" style="1"/>
    <col min="15870" max="15870" width="4.28515625" style="1" customWidth="1"/>
    <col min="15871" max="15871" width="6.42578125" style="1" customWidth="1"/>
    <col min="15872" max="15872" width="6.85546875" style="1" customWidth="1"/>
    <col min="15873" max="15873" width="35.85546875" style="1" customWidth="1"/>
    <col min="15874" max="15874" width="14.5703125" style="1" customWidth="1"/>
    <col min="15875" max="15875" width="13.5703125" style="1" customWidth="1"/>
    <col min="15876" max="15876" width="12.42578125" style="1" customWidth="1"/>
    <col min="15877" max="15877" width="14.7109375" style="1" customWidth="1"/>
    <col min="15878" max="15879" width="13.7109375" style="1" customWidth="1"/>
    <col min="15880" max="15880" width="14.85546875" style="1" customWidth="1"/>
    <col min="15881" max="15881" width="10.42578125" style="1" customWidth="1"/>
    <col min="15882" max="16125" width="11.42578125" style="1"/>
    <col min="16126" max="16126" width="4.28515625" style="1" customWidth="1"/>
    <col min="16127" max="16127" width="6.42578125" style="1" customWidth="1"/>
    <col min="16128" max="16128" width="6.85546875" style="1" customWidth="1"/>
    <col min="16129" max="16129" width="35.85546875" style="1" customWidth="1"/>
    <col min="16130" max="16130" width="14.5703125" style="1" customWidth="1"/>
    <col min="16131" max="16131" width="13.5703125" style="1" customWidth="1"/>
    <col min="16132" max="16132" width="12.42578125" style="1" customWidth="1"/>
    <col min="16133" max="16133" width="14.7109375" style="1" customWidth="1"/>
    <col min="16134" max="16135" width="13.7109375" style="1" customWidth="1"/>
    <col min="16136" max="16136" width="14.85546875" style="1" customWidth="1"/>
    <col min="16137" max="16137" width="10.42578125" style="1" customWidth="1"/>
    <col min="16138" max="16384" width="11.42578125" style="1"/>
  </cols>
  <sheetData>
    <row r="1" spans="1:10" s="35" customFormat="1" ht="18" customHeight="1">
      <c r="A1" s="36"/>
      <c r="B1" s="148"/>
      <c r="C1" s="148"/>
      <c r="D1" s="148"/>
      <c r="E1" s="137"/>
      <c r="F1" s="137"/>
      <c r="G1" s="137"/>
      <c r="H1" s="137"/>
      <c r="I1" s="137"/>
    </row>
    <row r="2" spans="1:10" s="35" customFormat="1" ht="4.5" customHeight="1">
      <c r="A2" s="36"/>
      <c r="B2" s="148"/>
      <c r="C2" s="148"/>
      <c r="D2" s="148"/>
      <c r="E2" s="137"/>
      <c r="F2" s="137"/>
      <c r="G2" s="137"/>
      <c r="H2" s="137"/>
      <c r="I2" s="137"/>
    </row>
    <row r="3" spans="1:10" ht="16.5" customHeight="1">
      <c r="A3" s="46" t="s">
        <v>38</v>
      </c>
      <c r="B3" s="45"/>
      <c r="C3" s="45"/>
      <c r="D3" s="45"/>
      <c r="E3" s="41"/>
      <c r="F3" s="41"/>
      <c r="G3" s="41"/>
      <c r="H3" s="41"/>
      <c r="I3" s="41"/>
    </row>
    <row r="4" spans="1:10" ht="19.5" customHeight="1">
      <c r="A4" s="46" t="s">
        <v>44</v>
      </c>
      <c r="B4" s="45"/>
      <c r="C4" s="45"/>
      <c r="D4" s="45"/>
      <c r="E4" s="41"/>
      <c r="F4" s="41"/>
      <c r="G4" s="41"/>
      <c r="H4" s="41"/>
      <c r="I4" s="41"/>
    </row>
    <row r="5" spans="1:10" ht="22.5" customHeight="1">
      <c r="A5" s="46" t="s">
        <v>45</v>
      </c>
      <c r="B5" s="45"/>
      <c r="C5" s="45"/>
      <c r="D5" s="45"/>
      <c r="E5" s="41"/>
      <c r="F5" s="41"/>
      <c r="G5" s="41"/>
      <c r="H5" s="41"/>
      <c r="I5" s="41"/>
    </row>
    <row r="6" spans="1:10" ht="20.25" customHeight="1">
      <c r="A6" s="46" t="s">
        <v>46</v>
      </c>
      <c r="B6" s="45"/>
      <c r="C6" s="45"/>
      <c r="D6" s="45"/>
      <c r="E6" s="41"/>
      <c r="F6" s="41"/>
      <c r="G6" s="41"/>
      <c r="H6" s="41"/>
      <c r="I6" s="41"/>
    </row>
    <row r="7" spans="1:10" ht="16.5" customHeight="1">
      <c r="A7" s="36"/>
      <c r="B7" s="45"/>
      <c r="C7" s="45"/>
      <c r="D7" s="138" t="s">
        <v>39</v>
      </c>
      <c r="E7" s="138"/>
      <c r="F7" s="138"/>
      <c r="G7" s="41"/>
      <c r="H7" s="41"/>
      <c r="I7" s="41"/>
    </row>
    <row r="8" spans="1:10" ht="28.5" customHeight="1" thickBot="1">
      <c r="A8" s="48"/>
      <c r="B8" s="49"/>
      <c r="C8" s="49"/>
      <c r="D8" s="49"/>
      <c r="E8" s="50"/>
      <c r="F8" s="50"/>
      <c r="G8" s="50"/>
      <c r="H8" s="50"/>
      <c r="I8" s="47"/>
    </row>
    <row r="9" spans="1:10" s="33" customFormat="1" ht="30" customHeight="1" thickBot="1">
      <c r="A9" s="55" t="s">
        <v>31</v>
      </c>
      <c r="B9" s="38" t="s">
        <v>32</v>
      </c>
      <c r="C9" s="38" t="s">
        <v>33</v>
      </c>
      <c r="D9" s="38" t="s">
        <v>34</v>
      </c>
      <c r="E9" s="38" t="s">
        <v>35</v>
      </c>
      <c r="F9" s="141" t="s">
        <v>36</v>
      </c>
      <c r="G9" s="142"/>
      <c r="H9" s="38" t="s">
        <v>37</v>
      </c>
      <c r="I9" s="34"/>
      <c r="J9" s="1"/>
    </row>
    <row r="10" spans="1:10" ht="12.75" customHeight="1" thickTop="1">
      <c r="A10" s="124"/>
      <c r="B10" s="132"/>
      <c r="C10" s="132"/>
      <c r="D10" s="145"/>
      <c r="E10" s="146"/>
      <c r="F10" s="139" t="s">
        <v>40</v>
      </c>
      <c r="G10" s="143" t="s">
        <v>41</v>
      </c>
      <c r="H10" s="130"/>
      <c r="I10" s="127"/>
    </row>
    <row r="11" spans="1:10" ht="27.75" customHeight="1" thickBot="1">
      <c r="A11" s="125"/>
      <c r="B11" s="133"/>
      <c r="C11" s="133"/>
      <c r="D11" s="147"/>
      <c r="E11" s="148"/>
      <c r="F11" s="140"/>
      <c r="G11" s="144"/>
      <c r="H11" s="128"/>
      <c r="I11" s="129"/>
    </row>
    <row r="12" spans="1:10" ht="39.75" customHeight="1" thickTop="1" thickBot="1">
      <c r="A12" s="125"/>
      <c r="B12" s="133"/>
      <c r="C12" s="133"/>
      <c r="D12" s="147"/>
      <c r="E12" s="148"/>
      <c r="F12" s="135"/>
      <c r="G12" s="135"/>
      <c r="H12" s="128"/>
      <c r="I12" s="37"/>
    </row>
    <row r="13" spans="1:10" ht="23.25" customHeight="1">
      <c r="A13" s="125"/>
      <c r="B13" s="133"/>
      <c r="C13" s="133"/>
      <c r="D13" s="147"/>
      <c r="E13" s="148"/>
      <c r="F13" s="135"/>
      <c r="G13" s="135"/>
      <c r="H13" s="128"/>
      <c r="I13" s="127"/>
      <c r="J13" s="56"/>
    </row>
    <row r="14" spans="1:10" ht="3.75" hidden="1" customHeight="1" thickBot="1">
      <c r="A14" s="125"/>
      <c r="B14" s="133"/>
      <c r="C14" s="133"/>
      <c r="D14" s="147"/>
      <c r="E14" s="148"/>
      <c r="F14" s="135"/>
      <c r="G14" s="135"/>
      <c r="H14" s="128"/>
      <c r="I14" s="128"/>
      <c r="J14" s="56"/>
    </row>
    <row r="15" spans="1:10" ht="9.75" customHeight="1" thickBot="1">
      <c r="A15" s="126"/>
      <c r="B15" s="134"/>
      <c r="C15" s="134"/>
      <c r="D15" s="149"/>
      <c r="E15" s="150"/>
      <c r="F15" s="136"/>
      <c r="G15" s="136"/>
      <c r="H15" s="131"/>
      <c r="I15" s="129"/>
      <c r="J15" s="56"/>
    </row>
    <row r="16" spans="1:10" s="39" customFormat="1" ht="19.5" customHeight="1" thickTop="1">
      <c r="A16" s="36"/>
      <c r="B16" s="45"/>
      <c r="C16" s="45"/>
      <c r="D16" s="45"/>
      <c r="E16" s="41"/>
      <c r="F16" s="41"/>
      <c r="G16" s="41"/>
      <c r="H16" s="41"/>
      <c r="I16" s="40"/>
      <c r="J16" s="35"/>
    </row>
    <row r="17" spans="1:9" s="54" customFormat="1" ht="22.5" customHeight="1">
      <c r="A17" s="121" t="s">
        <v>43</v>
      </c>
      <c r="B17" s="121"/>
      <c r="C17" s="51"/>
      <c r="D17" s="51"/>
      <c r="E17" s="52"/>
      <c r="F17" s="52"/>
      <c r="G17" s="121"/>
      <c r="H17" s="121"/>
      <c r="I17" s="53"/>
    </row>
    <row r="18" spans="1:9" s="35" customFormat="1" ht="22.5" customHeight="1">
      <c r="A18" s="122" t="s">
        <v>42</v>
      </c>
      <c r="B18" s="122"/>
      <c r="C18" s="43"/>
      <c r="D18" s="43"/>
      <c r="E18" s="44"/>
      <c r="F18" s="123"/>
      <c r="G18" s="123"/>
      <c r="H18" s="123"/>
      <c r="I18" s="41"/>
    </row>
    <row r="19" spans="1:9" s="35" customFormat="1" ht="16.5" customHeight="1">
      <c r="A19" s="36"/>
      <c r="B19" s="42"/>
      <c r="C19" s="42"/>
      <c r="D19" s="42"/>
      <c r="E19" s="41"/>
      <c r="F19" s="41"/>
      <c r="G19" s="41"/>
      <c r="H19" s="41"/>
      <c r="I19" s="41"/>
    </row>
    <row r="20" spans="1:9" s="35" customFormat="1" ht="18" customHeight="1"/>
    <row r="21" spans="1:9" s="35" customFormat="1" ht="18" customHeight="1"/>
  </sheetData>
  <mergeCells count="25">
    <mergeCell ref="B1:B2"/>
    <mergeCell ref="E1:E2"/>
    <mergeCell ref="C1:C2"/>
    <mergeCell ref="D1:D2"/>
    <mergeCell ref="G1:G2"/>
    <mergeCell ref="H1:H2"/>
    <mergeCell ref="I1:I2"/>
    <mergeCell ref="D7:F7"/>
    <mergeCell ref="I10:I11"/>
    <mergeCell ref="F10:F11"/>
    <mergeCell ref="F9:G9"/>
    <mergeCell ref="F1:F2"/>
    <mergeCell ref="G10:G11"/>
    <mergeCell ref="D10:E15"/>
    <mergeCell ref="A17:B17"/>
    <mergeCell ref="A18:B18"/>
    <mergeCell ref="F18:H18"/>
    <mergeCell ref="A10:A15"/>
    <mergeCell ref="I13:I15"/>
    <mergeCell ref="H10:H15"/>
    <mergeCell ref="B10:B15"/>
    <mergeCell ref="G17:H17"/>
    <mergeCell ref="F12:F15"/>
    <mergeCell ref="G12:G15"/>
    <mergeCell ref="C10:C15"/>
  </mergeCells>
  <pageMargins left="0.19685039370078741" right="0" top="0.19685039370078741" bottom="0.19685039370078741" header="0.11811023622047245" footer="0.11811023622047245"/>
  <pageSetup paperSize="9" scale="8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4" sqref="I24"/>
    </sheetView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opLeftCell="A7" workbookViewId="0"/>
  </sheetViews>
  <sheetFormatPr baseColWidth="10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Feuil2 (2)</vt:lpstr>
      <vt:lpstr>القروض 2018</vt:lpstr>
      <vt:lpstr>Feuil1</vt:lpstr>
      <vt:lpstr>Feuil2</vt:lpstr>
      <vt:lpstr>Feuil3</vt:lpstr>
      <vt:lpstr>Feuil4</vt:lpstr>
      <vt:lpstr>Feuil5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mjid</dc:creator>
  <cp:lastModifiedBy>CM</cp:lastModifiedBy>
  <cp:lastPrinted>2018-09-28T09:37:03Z</cp:lastPrinted>
  <dcterms:created xsi:type="dcterms:W3CDTF">2014-02-07T15:20:34Z</dcterms:created>
  <dcterms:modified xsi:type="dcterms:W3CDTF">2019-12-15T15:49:04Z</dcterms:modified>
</cp:coreProperties>
</file>